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HW5_Scores" sheetId="1" r:id="rId1"/>
  </sheets>
  <calcPr calcId="145621"/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7" i="1"/>
</calcChain>
</file>

<file path=xl/sharedStrings.xml><?xml version="1.0" encoding="utf-8"?>
<sst xmlns="http://schemas.openxmlformats.org/spreadsheetml/2006/main" count="54" uniqueCount="27">
  <si>
    <t>شماره دانشجویی</t>
  </si>
  <si>
    <t>روند نما</t>
  </si>
  <si>
    <t>نمره کل</t>
  </si>
  <si>
    <t>a</t>
  </si>
  <si>
    <t>b</t>
  </si>
  <si>
    <t>c</t>
  </si>
  <si>
    <t>d</t>
  </si>
  <si>
    <t>پاسخ این سوال را نداشت</t>
  </si>
  <si>
    <t>100(*)</t>
  </si>
  <si>
    <t>95-تنها ذکر افزایش سرعت ، عدم ذکر صحیح منبع</t>
  </si>
  <si>
    <t>90 - عدم ذکر صحیح منبع و اشاره به افزایش سرعت و تنوع بسته به کامپایلر</t>
  </si>
  <si>
    <t>85(تنها اشاره به مزیت پیشوندی و پسوندی)</t>
  </si>
  <si>
    <t>90-تنها اشاهره به افزایش سرعت</t>
  </si>
  <si>
    <t>95-تنها ذکر افزایش سرعت</t>
  </si>
  <si>
    <t>75- تنها اشاره به کاهش حجم کد و راحت فهمیده شدن</t>
  </si>
  <si>
    <t>85 - عدم تحقیق اما پاسخ در کامپایلر های امروزی صحیح میباشد</t>
  </si>
  <si>
    <t>95-تنها ذکر افزایش سرعت و پیشوندی پسوندی، عدم ذکر صحیح منبع</t>
  </si>
  <si>
    <t>75- تنها اشاره به خوانایی کد و کاهش طول دستور</t>
  </si>
  <si>
    <t>85- اشاره به بیشتر بودن مراحل و توضیح محاسبه و انتساب</t>
  </si>
  <si>
    <t>70- تنها اشاره به افزایش سرعت و عدم ارجاع صحیح به منبع</t>
  </si>
  <si>
    <t>65- عدم پاسخ در راستای هدف سوال</t>
  </si>
  <si>
    <t>نظر مصحح</t>
  </si>
  <si>
    <t xml:space="preserve">کد کامپایل نشد. استفاده از boolean </t>
  </si>
  <si>
    <t>استفاده از حلقه؛ برنامه تا بی نهایت اجرا می شود</t>
  </si>
  <si>
    <t xml:space="preserve">از cast استفاده کرده بود. </t>
  </si>
  <si>
    <t>ورودی گرفتن درست نوشته نشده بود</t>
  </si>
  <si>
    <t>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</si>
</sst>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11">
    <font>
      <sz val="11"/>
      <color theme="1"/>
      <name val="Arial"/>
      <family val="2"/>
      <scheme val="minor"/>
    </font>
    <font>
      <sz val="10"/>
      <name val="Arial"/>
    </font>
    <font>
      <b/>
      <sz val="14"/>
      <color indexed="9"/>
      <name val="B Lotus"/>
      <charset val="178"/>
    </font>
    <font>
      <b/>
      <sz val="10"/>
      <color indexed="9"/>
      <name val="B Homa"/>
      <charset val="178"/>
    </font>
    <font>
      <sz val="9"/>
      <name val="B Homa"/>
      <charset val="178"/>
    </font>
    <font>
      <u/>
      <sz val="11.5"/>
      <color indexed="12"/>
      <name val="Arial"/>
    </font>
    <font>
      <sz val="10"/>
      <name val="Dast Nevis"/>
      <family val="4"/>
      <charset val="178"/>
    </font>
    <font>
      <b/>
      <sz val="12"/>
      <name val="B Lotus"/>
      <charset val="178"/>
    </font>
    <font>
      <sz val="9"/>
      <name val="Arial"/>
      <family val="2"/>
    </font>
    <font>
      <sz val="9"/>
      <color rgb="FFFF0000"/>
      <name val="B Homa"/>
      <charset val="178"/>
    </font>
    <font>
      <sz val="11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5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/>
    <xf numFmtId="164" fontId="5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/>
  </cellStyleXfs>
  <cellXfs count="110">
    <xf numFmtId="0" fontId="0" fillId="0" borderId="0" xfId="0"/>
    <xf numFmtId="0" fontId="6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0" fontId="7" fillId="5" borderId="3" xfId="1" applyFont="1" applyFill="1" applyBorder="1" applyAlignment="1">
      <alignment horizontal="center" shrinkToFit="1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8" fillId="2" borderId="1" xfId="1" applyFont="1" applyFill="1" applyBorder="1"/>
    <xf numFmtId="0" fontId="7" fillId="5" borderId="18" xfId="1" applyFont="1" applyFill="1" applyBorder="1" applyAlignment="1">
      <alignment horizontal="center" shrinkToFit="1"/>
    </xf>
    <xf numFmtId="0" fontId="7" fillId="5" borderId="19" xfId="1" applyFont="1" applyFill="1" applyBorder="1" applyAlignment="1">
      <alignment horizontal="center" shrinkToFit="1"/>
    </xf>
    <xf numFmtId="0" fontId="6" fillId="2" borderId="0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shrinkToFit="1"/>
    </xf>
    <xf numFmtId="0" fontId="8" fillId="2" borderId="0" xfId="1" applyFont="1" applyFill="1" applyBorder="1"/>
    <xf numFmtId="0" fontId="6" fillId="2" borderId="20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shrinkToFit="1"/>
    </xf>
    <xf numFmtId="164" fontId="3" fillId="4" borderId="21" xfId="1" applyNumberFormat="1" applyFont="1" applyFill="1" applyBorder="1" applyAlignment="1">
      <alignment horizontal="right" shrinkToFit="1"/>
    </xf>
    <xf numFmtId="0" fontId="3" fillId="4" borderId="22" xfId="1" applyFont="1" applyFill="1" applyBorder="1" applyAlignment="1">
      <alignment horizont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3" borderId="36" xfId="1" applyFont="1" applyFill="1" applyBorder="1" applyAlignment="1">
      <alignment horizontal="center" vertical="center" shrinkToFit="1"/>
    </xf>
    <xf numFmtId="0" fontId="4" fillId="3" borderId="34" xfId="1" applyFont="1" applyFill="1" applyBorder="1" applyAlignment="1">
      <alignment horizontal="center" vertical="center" shrinkToFit="1"/>
    </xf>
    <xf numFmtId="164" fontId="4" fillId="3" borderId="36" xfId="1" applyNumberFormat="1" applyFont="1" applyFill="1" applyBorder="1" applyAlignment="1">
      <alignment horizontal="center" vertical="center" shrinkToFit="1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164" fontId="4" fillId="3" borderId="4" xfId="1" applyNumberFormat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shrinkToFit="1"/>
    </xf>
    <xf numFmtId="0" fontId="4" fillId="3" borderId="31" xfId="1" applyFont="1" applyFill="1" applyBorder="1" applyAlignment="1">
      <alignment horizontal="center" vertical="center" shrinkToFit="1"/>
    </xf>
    <xf numFmtId="0" fontId="4" fillId="3" borderId="32" xfId="1" applyFont="1" applyFill="1" applyBorder="1" applyAlignment="1">
      <alignment horizontal="center" vertical="center" shrinkToFit="1"/>
    </xf>
    <xf numFmtId="164" fontId="4" fillId="3" borderId="32" xfId="1" applyNumberFormat="1" applyFont="1" applyFill="1" applyBorder="1" applyAlignment="1">
      <alignment horizontal="center" vertical="center" shrinkToFit="1"/>
    </xf>
    <xf numFmtId="0" fontId="4" fillId="3" borderId="33" xfId="1" applyFont="1" applyFill="1" applyBorder="1" applyAlignment="1">
      <alignment horizontal="center" vertical="center" shrinkToFit="1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0" fillId="0" borderId="0" xfId="0"/>
    <xf numFmtId="0" fontId="8" fillId="2" borderId="0" xfId="1" applyFont="1" applyFill="1"/>
    <xf numFmtId="0" fontId="4" fillId="3" borderId="12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164" fontId="4" fillId="3" borderId="4" xfId="1" applyNumberFormat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shrinkToFit="1"/>
    </xf>
    <xf numFmtId="0" fontId="8" fillId="2" borderId="0" xfId="1" applyFont="1" applyFill="1" applyBorder="1"/>
    <xf numFmtId="0" fontId="6" fillId="2" borderId="20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164" fontId="4" fillId="3" borderId="14" xfId="1" applyNumberFormat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8" borderId="14" xfId="1" applyFont="1" applyFill="1" applyBorder="1" applyAlignment="1">
      <alignment horizontal="center" vertical="center" shrinkToFit="1"/>
    </xf>
    <xf numFmtId="0" fontId="4" fillId="8" borderId="13" xfId="1" applyFont="1" applyFill="1" applyBorder="1" applyAlignment="1">
      <alignment horizontal="center" vertical="center" shrinkToFit="1"/>
    </xf>
    <xf numFmtId="164" fontId="4" fillId="8" borderId="14" xfId="1" applyNumberFormat="1" applyFont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10" fillId="8" borderId="14" xfId="4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164" fontId="4" fillId="3" borderId="24" xfId="1" applyNumberFormat="1" applyFont="1" applyFill="1" applyBorder="1" applyAlignment="1">
      <alignment horizontal="center" vertical="center" shrinkToFit="1"/>
    </xf>
    <xf numFmtId="0" fontId="9" fillId="3" borderId="24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164" fontId="4" fillId="3" borderId="24" xfId="1" applyNumberFormat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9" fillId="3" borderId="24" xfId="1" applyFont="1" applyFill="1" applyBorder="1" applyAlignment="1">
      <alignment horizontal="center" vertical="center" shrinkToFit="1"/>
    </xf>
    <xf numFmtId="0" fontId="4" fillId="3" borderId="29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32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32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32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32" xfId="1" applyFont="1" applyFill="1" applyBorder="1" applyAlignment="1">
      <alignment horizontal="center" vertical="center" shrinkToFit="1"/>
    </xf>
    <xf numFmtId="0" fontId="4" fillId="3" borderId="37" xfId="1" applyFont="1" applyFill="1" applyBorder="1" applyAlignment="1">
      <alignment horizontal="center" vertical="center" shrinkToFit="1"/>
    </xf>
    <xf numFmtId="0" fontId="9" fillId="3" borderId="36" xfId="1" applyFont="1" applyFill="1" applyBorder="1" applyAlignment="1">
      <alignment horizontal="center" vertical="center" shrinkToFit="1"/>
    </xf>
    <xf numFmtId="0" fontId="2" fillId="6" borderId="35" xfId="1" applyFont="1" applyFill="1" applyBorder="1" applyAlignment="1">
      <alignment horizontal="center" shrinkToFit="1"/>
    </xf>
    <xf numFmtId="0" fontId="2" fillId="6" borderId="9" xfId="1" applyFont="1" applyFill="1" applyBorder="1" applyAlignment="1">
      <alignment horizontal="center" shrinkToFit="1"/>
    </xf>
    <xf numFmtId="0" fontId="2" fillId="6" borderId="10" xfId="1" applyFont="1" applyFill="1" applyBorder="1" applyAlignment="1">
      <alignment horizontal="center" shrinkToFit="1"/>
    </xf>
    <xf numFmtId="0" fontId="3" fillId="4" borderId="7" xfId="1" applyFont="1" applyFill="1" applyBorder="1" applyAlignment="1">
      <alignment horizontal="center" vertical="center" shrinkToFit="1"/>
    </xf>
    <xf numFmtId="0" fontId="3" fillId="4" borderId="11" xfId="1" applyFont="1" applyFill="1" applyBorder="1" applyAlignment="1">
      <alignment horizontal="center" vertical="center" shrinkToFit="1"/>
    </xf>
    <xf numFmtId="0" fontId="3" fillId="4" borderId="16" xfId="1" applyFont="1" applyFill="1" applyBorder="1" applyAlignment="1">
      <alignment horizontal="center" vertical="center" shrinkToFit="1"/>
    </xf>
    <xf numFmtId="0" fontId="3" fillId="4" borderId="25" xfId="1" applyFont="1" applyFill="1" applyBorder="1" applyAlignment="1">
      <alignment horizontal="center" vertical="center" shrinkToFit="1"/>
    </xf>
    <xf numFmtId="164" fontId="3" fillId="4" borderId="5" xfId="1" applyNumberFormat="1" applyFont="1" applyFill="1" applyBorder="1" applyAlignment="1">
      <alignment horizontal="center" vertical="center" shrinkToFit="1"/>
    </xf>
    <xf numFmtId="164" fontId="3" fillId="4" borderId="30" xfId="1" applyNumberFormat="1" applyFont="1" applyFill="1" applyBorder="1" applyAlignment="1">
      <alignment horizontal="center" vertical="center" shrinkToFit="1"/>
    </xf>
    <xf numFmtId="164" fontId="3" fillId="4" borderId="6" xfId="1" applyNumberFormat="1" applyFont="1" applyFill="1" applyBorder="1" applyAlignment="1">
      <alignment horizontal="center" vertical="center" shrinkToFit="1"/>
    </xf>
    <xf numFmtId="1" fontId="4" fillId="3" borderId="23" xfId="1" applyNumberFormat="1" applyFont="1" applyFill="1" applyBorder="1" applyAlignment="1">
      <alignment horizontal="center" vertical="center" shrinkToFit="1"/>
    </xf>
  </cellXfs>
  <cellStyles count="5">
    <cellStyle name="Accent2 2" xfId="4"/>
    <cellStyle name="Hyperlink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rightToLeft="1" tabSelected="1" topLeftCell="K24" zoomScale="84" zoomScaleNormal="84" workbookViewId="0">
      <selection activeCell="H62" sqref="H62"/>
    </sheetView>
  </sheetViews>
  <sheetFormatPr defaultRowHeight="14.25"/>
  <cols>
    <col min="10" max="10" width="9.75" customWidth="1"/>
    <col min="11" max="22" width="8.875" customWidth="1"/>
    <col min="23" max="23" width="8.875" style="58" customWidth="1"/>
    <col min="24" max="25" width="8.875" customWidth="1"/>
    <col min="26" max="26" width="8.875" style="58" customWidth="1"/>
    <col min="28" max="28" width="13.875" customWidth="1"/>
  </cols>
  <sheetData>
    <row r="1" spans="1:28" ht="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64"/>
      <c r="X1" s="14"/>
      <c r="Y1" s="14"/>
      <c r="Z1" s="64"/>
      <c r="AA1" s="14"/>
      <c r="AB1" s="14"/>
    </row>
    <row r="2" spans="1:28" ht="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64"/>
      <c r="X2" s="14"/>
      <c r="Y2" s="14"/>
      <c r="Z2" s="64"/>
      <c r="AA2" s="14"/>
      <c r="AB2" s="14"/>
    </row>
    <row r="3" spans="1:28" ht="15.75" thickBot="1">
      <c r="A3" s="1"/>
      <c r="B3" s="1"/>
      <c r="C3" s="14"/>
      <c r="D3" s="14"/>
      <c r="E3" s="14"/>
      <c r="F3" s="14"/>
      <c r="G3" s="14"/>
      <c r="H3" s="14"/>
      <c r="I3" s="14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67"/>
      <c r="X3" s="17"/>
      <c r="Y3" s="17"/>
      <c r="Z3" s="67"/>
      <c r="AA3" s="17"/>
      <c r="AB3" s="14"/>
    </row>
    <row r="4" spans="1:28" ht="21.75" customHeight="1" thickTop="1" thickBot="1">
      <c r="A4" s="99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20"/>
    </row>
    <row r="5" spans="1:28" ht="21" customHeight="1" thickBot="1">
      <c r="A5" s="100"/>
      <c r="B5" s="106">
        <v>1</v>
      </c>
      <c r="C5" s="106">
        <v>2</v>
      </c>
      <c r="D5" s="106">
        <v>3</v>
      </c>
      <c r="E5" s="106">
        <v>4</v>
      </c>
      <c r="F5" s="106">
        <v>5</v>
      </c>
      <c r="G5" s="106">
        <v>6</v>
      </c>
      <c r="H5" s="106">
        <v>7</v>
      </c>
      <c r="I5" s="106">
        <v>8</v>
      </c>
      <c r="J5" s="106">
        <v>9</v>
      </c>
      <c r="K5" s="106">
        <v>10</v>
      </c>
      <c r="L5" s="106">
        <v>11</v>
      </c>
      <c r="M5" s="106">
        <v>12</v>
      </c>
      <c r="N5" s="106">
        <v>13</v>
      </c>
      <c r="O5" s="106">
        <v>14</v>
      </c>
      <c r="P5" s="106">
        <v>15</v>
      </c>
      <c r="Q5" s="107"/>
      <c r="R5" s="108"/>
      <c r="S5" s="108">
        <v>16</v>
      </c>
      <c r="T5" s="106"/>
      <c r="U5" s="106">
        <v>17</v>
      </c>
      <c r="V5" s="108"/>
      <c r="W5" s="106">
        <v>18</v>
      </c>
      <c r="X5" s="106">
        <v>19</v>
      </c>
      <c r="Y5" s="107"/>
      <c r="Z5" s="106">
        <v>20</v>
      </c>
      <c r="AA5" s="106">
        <v>21</v>
      </c>
      <c r="AB5" s="19"/>
    </row>
    <row r="6" spans="1:28" ht="21" customHeight="1" thickBot="1">
      <c r="A6" s="101"/>
      <c r="B6" s="103" t="s">
        <v>1</v>
      </c>
      <c r="C6" s="103" t="s">
        <v>1</v>
      </c>
      <c r="D6" s="103" t="s">
        <v>1</v>
      </c>
      <c r="E6" s="103" t="s">
        <v>1</v>
      </c>
      <c r="F6" s="103" t="s">
        <v>1</v>
      </c>
      <c r="G6" s="103" t="s">
        <v>1</v>
      </c>
      <c r="H6" s="103" t="s">
        <v>1</v>
      </c>
      <c r="I6" s="103" t="s">
        <v>1</v>
      </c>
      <c r="J6" s="103" t="s">
        <v>1</v>
      </c>
      <c r="K6" s="103" t="s">
        <v>1</v>
      </c>
      <c r="L6" s="103" t="s">
        <v>1</v>
      </c>
      <c r="M6" s="103" t="s">
        <v>1</v>
      </c>
      <c r="N6" s="103" t="s">
        <v>1</v>
      </c>
      <c r="O6" s="103" t="s">
        <v>1</v>
      </c>
      <c r="P6" s="103" t="s">
        <v>1</v>
      </c>
      <c r="Q6" s="103" t="s">
        <v>3</v>
      </c>
      <c r="R6" s="103" t="s">
        <v>4</v>
      </c>
      <c r="S6" s="103" t="s">
        <v>5</v>
      </c>
      <c r="T6" s="103" t="s">
        <v>6</v>
      </c>
      <c r="U6" s="103"/>
      <c r="V6" s="104"/>
      <c r="W6" s="104" t="s">
        <v>21</v>
      </c>
      <c r="X6" s="103"/>
      <c r="Y6" s="105"/>
      <c r="Z6" s="105" t="s">
        <v>21</v>
      </c>
      <c r="AA6" s="103"/>
      <c r="AB6" s="18" t="s">
        <v>2</v>
      </c>
    </row>
    <row r="7" spans="1:28" ht="24.75" thickTop="1" thickBot="1">
      <c r="A7" s="12">
        <v>91213036</v>
      </c>
      <c r="B7" s="6">
        <v>0</v>
      </c>
      <c r="C7" s="6">
        <v>0</v>
      </c>
      <c r="D7" s="75">
        <v>0</v>
      </c>
      <c r="E7" s="7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8">
        <v>0</v>
      </c>
      <c r="O7" s="68">
        <v>0</v>
      </c>
      <c r="P7" s="53">
        <v>0</v>
      </c>
      <c r="Q7" s="41">
        <v>0</v>
      </c>
      <c r="R7" s="49">
        <v>0</v>
      </c>
      <c r="S7" s="49">
        <v>0</v>
      </c>
      <c r="T7" s="42">
        <v>0</v>
      </c>
      <c r="U7" s="82">
        <v>0</v>
      </c>
      <c r="V7" s="60">
        <v>30</v>
      </c>
      <c r="W7" s="68"/>
      <c r="X7" s="86">
        <v>70</v>
      </c>
      <c r="Y7" s="60">
        <v>0</v>
      </c>
      <c r="Z7" s="97" t="s">
        <v>7</v>
      </c>
      <c r="AA7" s="5">
        <v>0</v>
      </c>
      <c r="AB7" s="109">
        <f>(B7+C7+D7+E7+F7+G7+H7+I7+J7+K7+L7+M7+N7+O7+P7+SUM(Q7:T7)/4+U7+V7+X7+Y7+AA7)/21</f>
        <v>4.7619047619047619</v>
      </c>
    </row>
    <row r="8" spans="1:28" ht="24.75" thickTop="1" thickBot="1">
      <c r="A8" s="13">
        <v>91213127</v>
      </c>
      <c r="B8" s="7"/>
      <c r="C8" s="7"/>
      <c r="D8" s="74"/>
      <c r="E8" s="74"/>
      <c r="F8" s="7"/>
      <c r="G8" s="7"/>
      <c r="H8" s="7"/>
      <c r="I8" s="7"/>
      <c r="J8" s="7"/>
      <c r="K8" s="7"/>
      <c r="L8" s="7"/>
      <c r="M8" s="7"/>
      <c r="N8" s="95"/>
      <c r="O8" s="95"/>
      <c r="P8" s="54"/>
      <c r="Q8" s="46"/>
      <c r="R8" s="50"/>
      <c r="S8" s="50"/>
      <c r="T8" s="43"/>
      <c r="U8" s="79"/>
      <c r="V8" s="61"/>
      <c r="W8" s="69"/>
      <c r="X8" s="84"/>
      <c r="Y8" s="93"/>
      <c r="Z8" s="38"/>
      <c r="AA8" s="10"/>
      <c r="AB8" s="109">
        <f t="shared" ref="AB8:AB55" si="0">(B8+C8+D8+E8+F8+G8+H8+I8+J8+K8+L8+M8+N8+O8+P8+SUM(Q8:T8)/4+U8+V8+X8+Y8+AA8)/21</f>
        <v>0</v>
      </c>
    </row>
    <row r="9" spans="1:28" ht="24.75" thickTop="1" thickBot="1">
      <c r="A9" s="13">
        <v>91213164</v>
      </c>
      <c r="B9" s="7"/>
      <c r="C9" s="7"/>
      <c r="D9" s="74"/>
      <c r="E9" s="74"/>
      <c r="F9" s="7"/>
      <c r="G9" s="7"/>
      <c r="H9" s="7"/>
      <c r="I9" s="7"/>
      <c r="J9" s="7"/>
      <c r="K9" s="7"/>
      <c r="L9" s="7"/>
      <c r="M9" s="7"/>
      <c r="N9" s="95"/>
      <c r="O9" s="95"/>
      <c r="P9" s="54"/>
      <c r="Q9" s="46"/>
      <c r="R9" s="50"/>
      <c r="S9" s="50"/>
      <c r="T9" s="43"/>
      <c r="U9" s="79"/>
      <c r="V9" s="61"/>
      <c r="W9" s="69"/>
      <c r="X9" s="84"/>
      <c r="Y9" s="93"/>
      <c r="Z9" s="38"/>
      <c r="AA9" s="10"/>
      <c r="AB9" s="109">
        <f t="shared" si="0"/>
        <v>0</v>
      </c>
    </row>
    <row r="10" spans="1:28" ht="24.75" thickTop="1" thickBot="1">
      <c r="A10" s="13">
        <v>92213010</v>
      </c>
      <c r="B10" s="95">
        <v>98</v>
      </c>
      <c r="C10" s="95">
        <v>95</v>
      </c>
      <c r="D10" s="74">
        <v>20</v>
      </c>
      <c r="E10" s="74">
        <v>95</v>
      </c>
      <c r="F10" s="95"/>
      <c r="G10" s="95"/>
      <c r="H10" s="95">
        <v>100</v>
      </c>
      <c r="I10" s="95"/>
      <c r="J10" s="95">
        <v>0</v>
      </c>
      <c r="K10" s="95">
        <v>95</v>
      </c>
      <c r="L10" s="95">
        <v>100</v>
      </c>
      <c r="M10" s="95">
        <v>0</v>
      </c>
      <c r="N10" s="95">
        <v>100</v>
      </c>
      <c r="O10" s="95">
        <v>100</v>
      </c>
      <c r="P10" s="57"/>
      <c r="Q10" s="46">
        <v>100</v>
      </c>
      <c r="R10" s="50">
        <v>90</v>
      </c>
      <c r="S10" s="50">
        <v>90</v>
      </c>
      <c r="T10" s="43">
        <v>100</v>
      </c>
      <c r="U10" s="81"/>
      <c r="V10" s="65"/>
      <c r="W10" s="72"/>
      <c r="X10" s="87"/>
      <c r="Y10" s="65"/>
      <c r="Z10" s="98"/>
      <c r="AA10" s="15"/>
      <c r="AB10" s="109">
        <f t="shared" si="0"/>
        <v>42.761904761904759</v>
      </c>
    </row>
    <row r="11" spans="1:28" ht="24.75" thickTop="1" thickBot="1">
      <c r="A11" s="13">
        <v>92213020</v>
      </c>
      <c r="B11" s="7"/>
      <c r="C11" s="7"/>
      <c r="D11" s="74"/>
      <c r="E11" s="74"/>
      <c r="F11" s="7"/>
      <c r="G11" s="7"/>
      <c r="H11" s="7"/>
      <c r="I11" s="7"/>
      <c r="J11" s="7"/>
      <c r="K11" s="7"/>
      <c r="L11" s="7"/>
      <c r="M11" s="7"/>
      <c r="N11" s="95"/>
      <c r="O11" s="95"/>
      <c r="P11" s="54"/>
      <c r="Q11" s="46"/>
      <c r="R11" s="50"/>
      <c r="S11" s="50"/>
      <c r="T11" s="43"/>
      <c r="U11" s="79"/>
      <c r="V11" s="61"/>
      <c r="W11" s="69"/>
      <c r="X11" s="84"/>
      <c r="Y11" s="93"/>
      <c r="Z11" s="38"/>
      <c r="AA11" s="10"/>
      <c r="AB11" s="109">
        <f t="shared" si="0"/>
        <v>0</v>
      </c>
    </row>
    <row r="12" spans="1:28" ht="24.75" thickTop="1" thickBot="1">
      <c r="A12" s="13">
        <v>92213027</v>
      </c>
      <c r="B12" s="7"/>
      <c r="C12" s="7"/>
      <c r="D12" s="74"/>
      <c r="E12" s="74"/>
      <c r="F12" s="7"/>
      <c r="G12" s="7"/>
      <c r="H12" s="7"/>
      <c r="I12" s="7"/>
      <c r="J12" s="7"/>
      <c r="K12" s="7"/>
      <c r="L12" s="7"/>
      <c r="M12" s="7"/>
      <c r="N12" s="95"/>
      <c r="O12" s="95"/>
      <c r="P12" s="54"/>
      <c r="Q12" s="46"/>
      <c r="R12" s="50"/>
      <c r="S12" s="50"/>
      <c r="T12" s="43"/>
      <c r="U12" s="79"/>
      <c r="V12" s="61"/>
      <c r="W12" s="69"/>
      <c r="X12" s="84"/>
      <c r="Y12" s="93"/>
      <c r="Z12" s="95"/>
      <c r="AA12" s="38"/>
      <c r="AB12" s="109">
        <f t="shared" si="0"/>
        <v>0</v>
      </c>
    </row>
    <row r="13" spans="1:28" ht="24.75" thickTop="1" thickBot="1">
      <c r="A13" s="13">
        <v>92213032</v>
      </c>
      <c r="B13" s="35">
        <v>110</v>
      </c>
      <c r="C13" s="7">
        <v>45</v>
      </c>
      <c r="D13" s="74">
        <v>0</v>
      </c>
      <c r="E13" s="74">
        <v>100</v>
      </c>
      <c r="F13" s="8">
        <v>100</v>
      </c>
      <c r="G13" s="8">
        <v>100</v>
      </c>
      <c r="H13" s="21">
        <v>100</v>
      </c>
      <c r="I13" s="21">
        <v>95</v>
      </c>
      <c r="J13" s="7">
        <v>100</v>
      </c>
      <c r="K13" s="7">
        <v>100</v>
      </c>
      <c r="L13" s="7">
        <v>100</v>
      </c>
      <c r="M13" s="7">
        <v>100</v>
      </c>
      <c r="N13" s="95">
        <v>115</v>
      </c>
      <c r="O13" s="95">
        <v>100</v>
      </c>
      <c r="P13" s="78" t="s">
        <v>26</v>
      </c>
      <c r="Q13" s="46">
        <v>95</v>
      </c>
      <c r="R13" s="50">
        <v>100</v>
      </c>
      <c r="S13" s="50">
        <v>100</v>
      </c>
      <c r="T13" s="43">
        <v>100</v>
      </c>
      <c r="U13" s="79"/>
      <c r="V13" s="61">
        <v>100</v>
      </c>
      <c r="W13" s="69"/>
      <c r="X13" s="84">
        <v>90</v>
      </c>
      <c r="Y13" s="93">
        <v>100</v>
      </c>
      <c r="Z13" s="95">
        <v>100</v>
      </c>
      <c r="AA13" s="38">
        <v>100</v>
      </c>
      <c r="AB13" s="109" t="e">
        <f t="shared" si="0"/>
        <v>#VALUE!</v>
      </c>
    </row>
    <row r="14" spans="1:28" ht="24.75" thickTop="1" thickBot="1">
      <c r="A14" s="13">
        <v>92213038</v>
      </c>
      <c r="B14" s="35">
        <v>70</v>
      </c>
      <c r="C14" s="7">
        <v>85</v>
      </c>
      <c r="D14" s="74">
        <v>70</v>
      </c>
      <c r="E14" s="74">
        <v>30</v>
      </c>
      <c r="F14" s="7">
        <v>100</v>
      </c>
      <c r="G14" s="7">
        <v>95</v>
      </c>
      <c r="H14" s="21">
        <v>90</v>
      </c>
      <c r="I14" s="21">
        <v>80</v>
      </c>
      <c r="J14" s="7">
        <v>75</v>
      </c>
      <c r="K14" s="7">
        <v>100</v>
      </c>
      <c r="L14" s="7">
        <v>100</v>
      </c>
      <c r="M14" s="7">
        <v>90</v>
      </c>
      <c r="N14" s="95">
        <v>100</v>
      </c>
      <c r="O14" s="95">
        <v>115</v>
      </c>
      <c r="P14" s="74"/>
      <c r="Q14" s="46">
        <v>90</v>
      </c>
      <c r="R14" s="50">
        <v>100</v>
      </c>
      <c r="S14" s="50">
        <v>90</v>
      </c>
      <c r="T14" s="43">
        <v>100</v>
      </c>
      <c r="U14" s="79">
        <v>100</v>
      </c>
      <c r="V14" s="61">
        <v>100</v>
      </c>
      <c r="W14" s="69"/>
      <c r="X14" s="84">
        <v>0</v>
      </c>
      <c r="Y14" s="93">
        <v>110</v>
      </c>
      <c r="Z14" s="95" t="s">
        <v>8</v>
      </c>
      <c r="AA14" s="38"/>
      <c r="AB14" s="109">
        <f t="shared" si="0"/>
        <v>76.428571428571431</v>
      </c>
    </row>
    <row r="15" spans="1:28" ht="24.75" thickTop="1" thickBot="1">
      <c r="A15" s="13">
        <v>92213044</v>
      </c>
      <c r="B15" s="36">
        <v>100</v>
      </c>
      <c r="C15" s="8">
        <v>100</v>
      </c>
      <c r="D15" s="76">
        <v>90</v>
      </c>
      <c r="E15" s="76">
        <v>95</v>
      </c>
      <c r="F15" s="8">
        <v>100</v>
      </c>
      <c r="G15" s="8">
        <v>100</v>
      </c>
      <c r="H15" s="22">
        <v>100</v>
      </c>
      <c r="I15" s="22">
        <v>60</v>
      </c>
      <c r="J15" s="8">
        <v>0</v>
      </c>
      <c r="K15" s="8">
        <v>100</v>
      </c>
      <c r="L15" s="8">
        <v>100</v>
      </c>
      <c r="M15" s="8">
        <v>100</v>
      </c>
      <c r="N15" s="70">
        <v>100</v>
      </c>
      <c r="O15" s="70">
        <v>90</v>
      </c>
      <c r="P15" s="76">
        <v>0</v>
      </c>
      <c r="Q15" s="47">
        <v>90</v>
      </c>
      <c r="R15" s="51">
        <v>85</v>
      </c>
      <c r="S15" s="51">
        <v>90</v>
      </c>
      <c r="T15" s="44">
        <v>85</v>
      </c>
      <c r="U15" s="80"/>
      <c r="V15" s="62">
        <v>100</v>
      </c>
      <c r="W15" s="70"/>
      <c r="X15" s="85">
        <v>40</v>
      </c>
      <c r="Y15" s="62">
        <v>95</v>
      </c>
      <c r="Z15" s="70" t="s">
        <v>9</v>
      </c>
      <c r="AA15" s="40">
        <v>100</v>
      </c>
      <c r="AB15" s="109">
        <f t="shared" si="0"/>
        <v>78.928571428571431</v>
      </c>
    </row>
    <row r="16" spans="1:28" ht="24.75" thickTop="1" thickBot="1">
      <c r="A16" s="13">
        <v>92213046</v>
      </c>
      <c r="B16" s="35">
        <v>65</v>
      </c>
      <c r="C16" s="7">
        <v>0</v>
      </c>
      <c r="D16" s="74">
        <v>100</v>
      </c>
      <c r="E16" s="74">
        <v>90</v>
      </c>
      <c r="F16" s="7">
        <v>100</v>
      </c>
      <c r="G16" s="7">
        <v>50</v>
      </c>
      <c r="H16" s="21">
        <v>100</v>
      </c>
      <c r="I16" s="21">
        <v>60</v>
      </c>
      <c r="J16" s="7">
        <v>100</v>
      </c>
      <c r="K16" s="7">
        <v>100</v>
      </c>
      <c r="L16" s="7">
        <v>40</v>
      </c>
      <c r="M16" s="7">
        <v>0</v>
      </c>
      <c r="N16" s="95">
        <v>100</v>
      </c>
      <c r="O16" s="95">
        <v>50</v>
      </c>
      <c r="P16" s="74"/>
      <c r="Q16" s="46">
        <v>90</v>
      </c>
      <c r="R16" s="50">
        <v>90</v>
      </c>
      <c r="S16" s="50">
        <v>90</v>
      </c>
      <c r="T16" s="43">
        <v>85</v>
      </c>
      <c r="U16" s="79">
        <v>100</v>
      </c>
      <c r="V16" s="61"/>
      <c r="W16" s="69"/>
      <c r="X16" s="84"/>
      <c r="Y16" s="93"/>
      <c r="Z16" s="95"/>
      <c r="AA16" s="38"/>
      <c r="AB16" s="109">
        <f t="shared" si="0"/>
        <v>54.464285714285715</v>
      </c>
    </row>
    <row r="17" spans="1:28" ht="24.75" thickTop="1" thickBot="1">
      <c r="A17" s="13">
        <v>92213051</v>
      </c>
      <c r="B17" s="35"/>
      <c r="C17" s="7">
        <v>95</v>
      </c>
      <c r="D17" s="74">
        <v>50</v>
      </c>
      <c r="E17" s="74">
        <v>40</v>
      </c>
      <c r="F17" s="7">
        <v>100</v>
      </c>
      <c r="G17" s="7">
        <v>50</v>
      </c>
      <c r="H17" s="21">
        <v>100</v>
      </c>
      <c r="I17" s="21">
        <v>100</v>
      </c>
      <c r="J17" s="7">
        <v>100</v>
      </c>
      <c r="K17" s="7"/>
      <c r="L17" s="7">
        <v>100</v>
      </c>
      <c r="M17" s="7">
        <v>100</v>
      </c>
      <c r="N17" s="95">
        <v>100</v>
      </c>
      <c r="O17" s="95"/>
      <c r="P17" s="74"/>
      <c r="Q17" s="46"/>
      <c r="R17" s="50"/>
      <c r="S17" s="50"/>
      <c r="T17" s="43"/>
      <c r="U17" s="79"/>
      <c r="V17" s="61">
        <v>100</v>
      </c>
      <c r="W17" s="69"/>
      <c r="X17" s="84">
        <v>90</v>
      </c>
      <c r="Y17" s="93">
        <v>0</v>
      </c>
      <c r="Z17" s="95" t="s">
        <v>7</v>
      </c>
      <c r="AA17" s="38"/>
      <c r="AB17" s="109">
        <f t="shared" si="0"/>
        <v>53.571428571428569</v>
      </c>
    </row>
    <row r="18" spans="1:28" ht="24.75" thickTop="1" thickBot="1">
      <c r="A18" s="13">
        <v>92213061</v>
      </c>
      <c r="B18" s="35">
        <v>100</v>
      </c>
      <c r="C18" s="7">
        <v>100</v>
      </c>
      <c r="D18" s="74">
        <v>0</v>
      </c>
      <c r="E18" s="74">
        <v>40</v>
      </c>
      <c r="F18" s="7">
        <v>100</v>
      </c>
      <c r="G18" s="7">
        <v>90</v>
      </c>
      <c r="H18" s="21">
        <v>100</v>
      </c>
      <c r="I18" s="21">
        <v>100</v>
      </c>
      <c r="J18" s="7">
        <v>10</v>
      </c>
      <c r="K18" s="7">
        <v>100</v>
      </c>
      <c r="L18" s="7">
        <v>100</v>
      </c>
      <c r="M18" s="7">
        <v>100</v>
      </c>
      <c r="N18" s="95">
        <v>100</v>
      </c>
      <c r="O18" s="95">
        <v>100</v>
      </c>
      <c r="P18" s="78">
        <v>60</v>
      </c>
      <c r="Q18" s="46">
        <v>10</v>
      </c>
      <c r="R18" s="50">
        <v>10</v>
      </c>
      <c r="S18" s="50">
        <v>20</v>
      </c>
      <c r="T18" s="43">
        <v>10</v>
      </c>
      <c r="U18" s="79">
        <v>100</v>
      </c>
      <c r="V18" s="61">
        <v>100</v>
      </c>
      <c r="W18" s="69"/>
      <c r="X18" s="84">
        <v>100</v>
      </c>
      <c r="Y18" s="93">
        <v>0</v>
      </c>
      <c r="Z18" s="95" t="s">
        <v>7</v>
      </c>
      <c r="AA18" s="38"/>
      <c r="AB18" s="109">
        <f t="shared" si="0"/>
        <v>72.023809523809518</v>
      </c>
    </row>
    <row r="19" spans="1:28" ht="24.75" thickTop="1" thickBot="1">
      <c r="A19" s="13">
        <v>92213063</v>
      </c>
      <c r="B19" s="35">
        <v>100</v>
      </c>
      <c r="C19" s="7">
        <v>100</v>
      </c>
      <c r="D19" s="74">
        <v>70</v>
      </c>
      <c r="E19" s="74">
        <v>20</v>
      </c>
      <c r="F19" s="7">
        <v>100</v>
      </c>
      <c r="G19" s="7">
        <v>95</v>
      </c>
      <c r="H19" s="21">
        <v>100</v>
      </c>
      <c r="I19" s="21">
        <v>60</v>
      </c>
      <c r="J19" s="7">
        <v>90</v>
      </c>
      <c r="K19" s="7">
        <v>100</v>
      </c>
      <c r="L19" s="7">
        <v>100</v>
      </c>
      <c r="M19" s="7">
        <v>60</v>
      </c>
      <c r="N19" s="95">
        <v>100</v>
      </c>
      <c r="O19" s="95">
        <v>100</v>
      </c>
      <c r="P19" s="74"/>
      <c r="Q19" s="46">
        <v>90</v>
      </c>
      <c r="R19" s="50">
        <v>90</v>
      </c>
      <c r="S19" s="50">
        <v>80</v>
      </c>
      <c r="T19" s="43">
        <v>80</v>
      </c>
      <c r="U19" s="79">
        <v>100</v>
      </c>
      <c r="V19" s="61"/>
      <c r="W19" s="69"/>
      <c r="X19" s="84"/>
      <c r="Y19" s="93"/>
      <c r="Z19" s="95"/>
      <c r="AA19" s="38"/>
      <c r="AB19" s="109">
        <f t="shared" si="0"/>
        <v>65.714285714285708</v>
      </c>
    </row>
    <row r="20" spans="1:28" ht="24.75" thickTop="1" thickBot="1">
      <c r="A20" s="13">
        <v>92213070</v>
      </c>
      <c r="B20" s="35">
        <v>95</v>
      </c>
      <c r="C20" s="7">
        <v>0</v>
      </c>
      <c r="D20" s="74">
        <v>0</v>
      </c>
      <c r="E20" s="74">
        <v>95</v>
      </c>
      <c r="F20" s="8">
        <v>100</v>
      </c>
      <c r="G20" s="8">
        <v>100</v>
      </c>
      <c r="H20" s="21">
        <v>100</v>
      </c>
      <c r="I20" s="21">
        <v>100</v>
      </c>
      <c r="J20" s="7">
        <v>100</v>
      </c>
      <c r="K20" s="7">
        <v>100</v>
      </c>
      <c r="L20" s="7">
        <v>100</v>
      </c>
      <c r="M20" s="7">
        <v>90</v>
      </c>
      <c r="N20" s="95">
        <v>100</v>
      </c>
      <c r="O20" s="95">
        <v>100</v>
      </c>
      <c r="P20" s="74"/>
      <c r="Q20" s="46">
        <v>90</v>
      </c>
      <c r="R20" s="50">
        <v>100</v>
      </c>
      <c r="S20" s="50">
        <v>100</v>
      </c>
      <c r="T20" s="43">
        <v>85</v>
      </c>
      <c r="U20" s="79">
        <v>100</v>
      </c>
      <c r="V20" s="61">
        <v>100</v>
      </c>
      <c r="W20" s="69"/>
      <c r="X20" s="84">
        <v>100</v>
      </c>
      <c r="Y20" s="93">
        <v>90</v>
      </c>
      <c r="Z20" s="95" t="s">
        <v>10</v>
      </c>
      <c r="AA20" s="38">
        <v>100</v>
      </c>
      <c r="AB20" s="109">
        <f t="shared" si="0"/>
        <v>83.988095238095241</v>
      </c>
    </row>
    <row r="21" spans="1:28" ht="24.75" thickTop="1" thickBot="1">
      <c r="A21" s="13">
        <v>92213072</v>
      </c>
      <c r="B21" s="36">
        <v>100</v>
      </c>
      <c r="C21" s="8">
        <v>100</v>
      </c>
      <c r="D21" s="76">
        <v>100</v>
      </c>
      <c r="E21" s="76">
        <v>80</v>
      </c>
      <c r="F21" s="8">
        <v>100</v>
      </c>
      <c r="G21" s="8">
        <v>100</v>
      </c>
      <c r="H21" s="22">
        <v>100</v>
      </c>
      <c r="I21" s="22">
        <v>100</v>
      </c>
      <c r="J21" s="8">
        <v>0</v>
      </c>
      <c r="K21" s="8">
        <v>95</v>
      </c>
      <c r="L21" s="8">
        <v>100</v>
      </c>
      <c r="M21" s="8">
        <v>90</v>
      </c>
      <c r="N21" s="70">
        <v>100</v>
      </c>
      <c r="O21" s="70">
        <v>100</v>
      </c>
      <c r="P21" s="76"/>
      <c r="Q21" s="47">
        <v>90</v>
      </c>
      <c r="R21" s="51">
        <v>90</v>
      </c>
      <c r="S21" s="51">
        <v>90</v>
      </c>
      <c r="T21" s="44">
        <v>85</v>
      </c>
      <c r="U21" s="80">
        <v>100</v>
      </c>
      <c r="V21" s="62">
        <v>30</v>
      </c>
      <c r="W21" s="70"/>
      <c r="X21" s="85">
        <v>100</v>
      </c>
      <c r="Y21" s="62">
        <v>100</v>
      </c>
      <c r="Z21" s="70">
        <v>100</v>
      </c>
      <c r="AA21" s="40">
        <v>100</v>
      </c>
      <c r="AB21" s="109">
        <f t="shared" si="0"/>
        <v>84.94047619047619</v>
      </c>
    </row>
    <row r="22" spans="1:28" ht="24.75" thickTop="1" thickBot="1">
      <c r="A22" s="13">
        <v>92213078</v>
      </c>
      <c r="B22" s="35">
        <v>120</v>
      </c>
      <c r="C22" s="7">
        <v>100</v>
      </c>
      <c r="D22" s="74">
        <v>70</v>
      </c>
      <c r="E22" s="74">
        <v>98</v>
      </c>
      <c r="F22" s="8">
        <v>100</v>
      </c>
      <c r="G22" s="8">
        <v>100</v>
      </c>
      <c r="H22" s="21">
        <v>100</v>
      </c>
      <c r="I22" s="21">
        <v>100</v>
      </c>
      <c r="J22" s="7"/>
      <c r="K22" s="7">
        <v>100</v>
      </c>
      <c r="L22" s="7">
        <v>100</v>
      </c>
      <c r="M22" s="7">
        <v>80</v>
      </c>
      <c r="N22" s="95">
        <v>100</v>
      </c>
      <c r="O22" s="95">
        <v>100</v>
      </c>
      <c r="P22" s="74"/>
      <c r="Q22" s="46">
        <v>85</v>
      </c>
      <c r="R22" s="50">
        <v>100</v>
      </c>
      <c r="S22" s="50">
        <v>100</v>
      </c>
      <c r="T22" s="43">
        <v>85</v>
      </c>
      <c r="U22" s="79">
        <v>100</v>
      </c>
      <c r="V22" s="61">
        <v>100</v>
      </c>
      <c r="W22" s="69"/>
      <c r="X22" s="84">
        <v>90</v>
      </c>
      <c r="Y22" s="93">
        <v>85</v>
      </c>
      <c r="Z22" s="95" t="s">
        <v>11</v>
      </c>
      <c r="AA22" s="38">
        <v>100</v>
      </c>
      <c r="AB22" s="109">
        <f t="shared" si="0"/>
        <v>87.404761904761898</v>
      </c>
    </row>
    <row r="23" spans="1:28" ht="24.75" thickTop="1" thickBot="1">
      <c r="A23" s="13">
        <v>92213086</v>
      </c>
      <c r="B23" s="35">
        <v>75</v>
      </c>
      <c r="C23" s="7">
        <v>105</v>
      </c>
      <c r="D23" s="74">
        <v>0</v>
      </c>
      <c r="E23" s="74">
        <v>100</v>
      </c>
      <c r="F23" s="7">
        <v>100</v>
      </c>
      <c r="G23" s="7">
        <v>30</v>
      </c>
      <c r="H23" s="21">
        <v>95</v>
      </c>
      <c r="I23" s="21">
        <v>100</v>
      </c>
      <c r="J23" s="7">
        <v>45</v>
      </c>
      <c r="K23" s="7">
        <v>95</v>
      </c>
      <c r="L23" s="7">
        <v>80</v>
      </c>
      <c r="M23" s="7">
        <v>50</v>
      </c>
      <c r="N23" s="95">
        <v>100</v>
      </c>
      <c r="O23" s="95">
        <v>100</v>
      </c>
      <c r="P23" s="74"/>
      <c r="Q23" s="46">
        <v>80</v>
      </c>
      <c r="R23" s="50">
        <v>50</v>
      </c>
      <c r="S23" s="50">
        <v>100</v>
      </c>
      <c r="T23" s="43">
        <v>80</v>
      </c>
      <c r="U23" s="79">
        <v>50</v>
      </c>
      <c r="V23" s="61">
        <v>100</v>
      </c>
      <c r="W23" s="69"/>
      <c r="X23" s="84">
        <v>85</v>
      </c>
      <c r="Y23" s="93">
        <v>90</v>
      </c>
      <c r="Z23" s="95" t="s">
        <v>10</v>
      </c>
      <c r="AA23" s="38">
        <v>100</v>
      </c>
      <c r="AB23" s="109">
        <f t="shared" si="0"/>
        <v>75.11904761904762</v>
      </c>
    </row>
    <row r="24" spans="1:28" ht="24.75" thickTop="1" thickBot="1">
      <c r="A24" s="13">
        <v>92213095</v>
      </c>
      <c r="B24" s="35">
        <v>95</v>
      </c>
      <c r="C24" s="7">
        <v>90</v>
      </c>
      <c r="D24" s="74">
        <v>100</v>
      </c>
      <c r="E24" s="74">
        <v>100</v>
      </c>
      <c r="F24" s="7">
        <v>100</v>
      </c>
      <c r="G24" s="7">
        <v>90</v>
      </c>
      <c r="H24" s="21">
        <v>95</v>
      </c>
      <c r="I24" s="21">
        <v>100</v>
      </c>
      <c r="J24" s="7">
        <v>75</v>
      </c>
      <c r="K24" s="7">
        <v>100</v>
      </c>
      <c r="L24" s="7">
        <v>100</v>
      </c>
      <c r="M24" s="7">
        <v>100</v>
      </c>
      <c r="N24" s="95">
        <v>90</v>
      </c>
      <c r="O24" s="95">
        <v>95</v>
      </c>
      <c r="P24" s="74">
        <v>95</v>
      </c>
      <c r="Q24" s="46">
        <v>95</v>
      </c>
      <c r="R24" s="50">
        <v>70</v>
      </c>
      <c r="S24" s="50">
        <v>100</v>
      </c>
      <c r="T24" s="43">
        <v>85</v>
      </c>
      <c r="U24" s="79">
        <v>60</v>
      </c>
      <c r="V24" s="61">
        <v>30</v>
      </c>
      <c r="W24" s="69"/>
      <c r="X24" s="84">
        <v>100</v>
      </c>
      <c r="Y24" s="93">
        <v>90</v>
      </c>
      <c r="Z24" s="95" t="s">
        <v>12</v>
      </c>
      <c r="AA24" s="38">
        <v>100</v>
      </c>
      <c r="AB24" s="109">
        <f t="shared" si="0"/>
        <v>90.11904761904762</v>
      </c>
    </row>
    <row r="25" spans="1:28" ht="24.75" thickTop="1" thickBot="1">
      <c r="A25" s="13">
        <v>92213096</v>
      </c>
      <c r="B25" s="35">
        <v>100</v>
      </c>
      <c r="C25" s="7">
        <v>100</v>
      </c>
      <c r="D25" s="74">
        <v>100</v>
      </c>
      <c r="E25" s="74">
        <v>100</v>
      </c>
      <c r="F25" s="7">
        <v>100</v>
      </c>
      <c r="G25" s="74">
        <v>80</v>
      </c>
      <c r="H25" s="21">
        <v>100</v>
      </c>
      <c r="I25" s="21">
        <v>95</v>
      </c>
      <c r="J25" s="7">
        <v>100</v>
      </c>
      <c r="K25" s="7">
        <v>100</v>
      </c>
      <c r="L25" s="7"/>
      <c r="M25" s="7"/>
      <c r="N25" s="95">
        <v>95</v>
      </c>
      <c r="O25" s="95">
        <v>100</v>
      </c>
      <c r="P25" s="74"/>
      <c r="Q25" s="46">
        <v>100</v>
      </c>
      <c r="R25" s="50">
        <v>90</v>
      </c>
      <c r="S25" s="50">
        <v>100</v>
      </c>
      <c r="T25" s="43">
        <v>100</v>
      </c>
      <c r="U25" s="79"/>
      <c r="V25" s="61">
        <v>70</v>
      </c>
      <c r="W25" s="69" t="s">
        <v>22</v>
      </c>
      <c r="X25" s="84">
        <v>60</v>
      </c>
      <c r="Y25" s="93">
        <v>100</v>
      </c>
      <c r="Z25" s="95">
        <v>100</v>
      </c>
      <c r="AA25" s="38">
        <v>100</v>
      </c>
      <c r="AB25" s="109">
        <f t="shared" si="0"/>
        <v>76.071428571428569</v>
      </c>
    </row>
    <row r="26" spans="1:28" ht="24.75" thickTop="1" thickBot="1">
      <c r="A26" s="13">
        <v>92213099</v>
      </c>
      <c r="B26" s="35">
        <v>100</v>
      </c>
      <c r="C26" s="7">
        <v>100</v>
      </c>
      <c r="D26" s="74">
        <v>0</v>
      </c>
      <c r="E26" s="74">
        <v>100</v>
      </c>
      <c r="F26" s="7">
        <v>100</v>
      </c>
      <c r="G26" s="74">
        <v>110</v>
      </c>
      <c r="H26" s="7"/>
      <c r="I26" s="23">
        <v>100</v>
      </c>
      <c r="J26" s="7"/>
      <c r="K26" s="7">
        <v>100</v>
      </c>
      <c r="L26" s="7">
        <v>100</v>
      </c>
      <c r="M26" s="7">
        <v>100</v>
      </c>
      <c r="N26" s="95">
        <v>100</v>
      </c>
      <c r="O26" s="95">
        <v>100</v>
      </c>
      <c r="P26" s="74"/>
      <c r="Q26" s="46">
        <v>95</v>
      </c>
      <c r="R26" s="50">
        <v>100</v>
      </c>
      <c r="S26" s="50">
        <v>100</v>
      </c>
      <c r="T26" s="43">
        <v>100</v>
      </c>
      <c r="U26" s="79">
        <v>100</v>
      </c>
      <c r="V26" s="61">
        <v>100</v>
      </c>
      <c r="W26" s="69"/>
      <c r="X26" s="84">
        <v>0</v>
      </c>
      <c r="Y26" s="93">
        <v>110</v>
      </c>
      <c r="Z26" s="95" t="s">
        <v>8</v>
      </c>
      <c r="AA26" s="38">
        <v>100</v>
      </c>
      <c r="AB26" s="109">
        <f t="shared" si="0"/>
        <v>77.083333333333329</v>
      </c>
    </row>
    <row r="27" spans="1:28" ht="24.75" thickTop="1" thickBot="1">
      <c r="A27" s="13">
        <v>92213104</v>
      </c>
      <c r="B27" s="35">
        <v>95</v>
      </c>
      <c r="C27" s="7">
        <v>100</v>
      </c>
      <c r="D27" s="74">
        <v>50</v>
      </c>
      <c r="E27" s="74">
        <v>20</v>
      </c>
      <c r="F27" s="7">
        <v>100</v>
      </c>
      <c r="G27" s="74">
        <v>100</v>
      </c>
      <c r="H27" s="24">
        <v>100</v>
      </c>
      <c r="I27" s="24">
        <v>90</v>
      </c>
      <c r="J27" s="7">
        <v>65</v>
      </c>
      <c r="K27" s="7">
        <v>100</v>
      </c>
      <c r="L27" s="7">
        <v>80</v>
      </c>
      <c r="M27" s="7">
        <v>100</v>
      </c>
      <c r="N27" s="95">
        <v>90</v>
      </c>
      <c r="O27" s="95">
        <v>105</v>
      </c>
      <c r="P27" s="74">
        <v>0</v>
      </c>
      <c r="Q27" s="46">
        <v>90</v>
      </c>
      <c r="R27" s="50">
        <v>85</v>
      </c>
      <c r="S27" s="50">
        <v>80</v>
      </c>
      <c r="T27" s="43">
        <v>100</v>
      </c>
      <c r="U27" s="79"/>
      <c r="V27" s="61">
        <v>100</v>
      </c>
      <c r="W27" s="69"/>
      <c r="X27" s="84">
        <v>100</v>
      </c>
      <c r="Y27" s="93">
        <v>95</v>
      </c>
      <c r="Z27" s="95" t="s">
        <v>13</v>
      </c>
      <c r="AA27" s="38">
        <v>100</v>
      </c>
      <c r="AB27" s="109">
        <f t="shared" si="0"/>
        <v>79.94047619047619</v>
      </c>
    </row>
    <row r="28" spans="1:28" ht="24.75" thickTop="1" thickBot="1">
      <c r="A28" s="13">
        <v>92213114</v>
      </c>
      <c r="B28" s="35">
        <v>75</v>
      </c>
      <c r="C28" s="7">
        <v>100</v>
      </c>
      <c r="D28" s="74">
        <v>60</v>
      </c>
      <c r="E28" s="74">
        <v>10</v>
      </c>
      <c r="F28" s="7">
        <v>100</v>
      </c>
      <c r="G28" s="74">
        <v>80</v>
      </c>
      <c r="H28" s="24">
        <v>100</v>
      </c>
      <c r="I28" s="24">
        <v>100</v>
      </c>
      <c r="J28" s="7">
        <v>40</v>
      </c>
      <c r="K28" s="7">
        <v>100</v>
      </c>
      <c r="L28" s="7">
        <v>100</v>
      </c>
      <c r="M28" s="7">
        <v>100</v>
      </c>
      <c r="N28" s="95">
        <v>100</v>
      </c>
      <c r="O28" s="95">
        <v>95</v>
      </c>
      <c r="P28" s="78">
        <v>40</v>
      </c>
      <c r="Q28" s="46">
        <v>90</v>
      </c>
      <c r="R28" s="50">
        <v>85</v>
      </c>
      <c r="S28" s="50">
        <v>90</v>
      </c>
      <c r="T28" s="43">
        <v>100</v>
      </c>
      <c r="U28" s="79"/>
      <c r="V28" s="61">
        <v>100</v>
      </c>
      <c r="W28" s="69"/>
      <c r="X28" s="84">
        <v>0</v>
      </c>
      <c r="Y28" s="93">
        <v>110</v>
      </c>
      <c r="Z28" s="95" t="s">
        <v>8</v>
      </c>
      <c r="AA28" s="38">
        <v>100</v>
      </c>
      <c r="AB28" s="109">
        <f t="shared" si="0"/>
        <v>76.25</v>
      </c>
    </row>
    <row r="29" spans="1:28" ht="24.75" thickTop="1" thickBot="1">
      <c r="A29" s="13">
        <v>92213117</v>
      </c>
      <c r="B29" s="35">
        <v>75</v>
      </c>
      <c r="C29" s="7">
        <v>85</v>
      </c>
      <c r="D29" s="74">
        <v>40</v>
      </c>
      <c r="E29" s="74">
        <v>100</v>
      </c>
      <c r="F29" s="7">
        <v>95</v>
      </c>
      <c r="G29" s="74">
        <v>95</v>
      </c>
      <c r="H29" s="24">
        <v>95</v>
      </c>
      <c r="I29" s="24">
        <v>90</v>
      </c>
      <c r="J29" s="7">
        <v>100</v>
      </c>
      <c r="K29" s="7">
        <v>100</v>
      </c>
      <c r="L29" s="7">
        <v>100</v>
      </c>
      <c r="M29" s="7">
        <v>100</v>
      </c>
      <c r="N29" s="95">
        <v>40</v>
      </c>
      <c r="O29" s="95">
        <v>90</v>
      </c>
      <c r="P29" s="74"/>
      <c r="Q29" s="89">
        <v>100</v>
      </c>
      <c r="R29" s="90">
        <v>80</v>
      </c>
      <c r="S29" s="50">
        <v>80</v>
      </c>
      <c r="T29" s="43">
        <v>100</v>
      </c>
      <c r="U29" s="79">
        <v>50</v>
      </c>
      <c r="V29" s="61">
        <v>100</v>
      </c>
      <c r="W29" s="69"/>
      <c r="X29" s="84">
        <v>100</v>
      </c>
      <c r="Y29" s="93">
        <v>100</v>
      </c>
      <c r="Z29" s="95">
        <v>100</v>
      </c>
      <c r="AA29" s="38">
        <v>100</v>
      </c>
      <c r="AB29" s="109">
        <f t="shared" si="0"/>
        <v>83.095238095238102</v>
      </c>
    </row>
    <row r="30" spans="1:28" ht="24.75" thickTop="1" thickBot="1">
      <c r="A30" s="13">
        <v>92213118</v>
      </c>
      <c r="B30" s="36">
        <v>110</v>
      </c>
      <c r="C30" s="8">
        <v>100</v>
      </c>
      <c r="D30" s="76">
        <v>0</v>
      </c>
      <c r="E30" s="76">
        <v>10</v>
      </c>
      <c r="F30" s="8">
        <v>100</v>
      </c>
      <c r="G30" s="76">
        <v>100</v>
      </c>
      <c r="H30" s="25">
        <v>75</v>
      </c>
      <c r="I30" s="25">
        <v>90</v>
      </c>
      <c r="J30" s="8">
        <v>80</v>
      </c>
      <c r="K30" s="8">
        <v>100</v>
      </c>
      <c r="L30" s="8">
        <v>100</v>
      </c>
      <c r="M30" s="8">
        <v>100</v>
      </c>
      <c r="N30" s="70">
        <v>50</v>
      </c>
      <c r="O30" s="70">
        <v>95</v>
      </c>
      <c r="P30" s="76"/>
      <c r="Q30" s="47">
        <v>95</v>
      </c>
      <c r="R30" s="51">
        <v>90</v>
      </c>
      <c r="S30" s="51">
        <v>80</v>
      </c>
      <c r="T30" s="44">
        <v>100</v>
      </c>
      <c r="U30" s="80">
        <v>100</v>
      </c>
      <c r="V30" s="62">
        <v>100</v>
      </c>
      <c r="W30" s="70"/>
      <c r="X30" s="85">
        <v>100</v>
      </c>
      <c r="Y30" s="62">
        <v>110</v>
      </c>
      <c r="Z30" s="70" t="s">
        <v>8</v>
      </c>
      <c r="AA30" s="40">
        <v>110</v>
      </c>
      <c r="AB30" s="109">
        <f t="shared" si="0"/>
        <v>81.964285714285708</v>
      </c>
    </row>
    <row r="31" spans="1:28" ht="24.75" thickTop="1" thickBot="1">
      <c r="A31" s="13">
        <v>92213125</v>
      </c>
      <c r="B31" s="35">
        <v>100</v>
      </c>
      <c r="C31" s="7">
        <v>95</v>
      </c>
      <c r="D31" s="74">
        <v>70</v>
      </c>
      <c r="E31" s="74"/>
      <c r="F31" s="7">
        <v>100</v>
      </c>
      <c r="G31" s="74">
        <v>80</v>
      </c>
      <c r="H31" s="24">
        <v>100</v>
      </c>
      <c r="I31" s="24"/>
      <c r="J31" s="7">
        <v>70</v>
      </c>
      <c r="K31" s="7"/>
      <c r="L31" s="7">
        <v>100</v>
      </c>
      <c r="M31" s="7">
        <v>80</v>
      </c>
      <c r="N31" s="95">
        <v>100</v>
      </c>
      <c r="O31" s="95">
        <v>100</v>
      </c>
      <c r="P31" s="74"/>
      <c r="Q31" s="46">
        <v>90</v>
      </c>
      <c r="R31" s="50">
        <v>90</v>
      </c>
      <c r="S31" s="50"/>
      <c r="T31" s="43"/>
      <c r="U31" s="79"/>
      <c r="V31" s="61"/>
      <c r="W31" s="69"/>
      <c r="X31" s="84"/>
      <c r="Y31" s="93"/>
      <c r="Z31" s="95"/>
      <c r="AA31" s="38"/>
      <c r="AB31" s="109">
        <f t="shared" si="0"/>
        <v>49.523809523809526</v>
      </c>
    </row>
    <row r="32" spans="1:28" ht="24.75" thickTop="1" thickBot="1">
      <c r="A32" s="13">
        <v>92213127</v>
      </c>
      <c r="B32" s="35">
        <v>105</v>
      </c>
      <c r="C32" s="7">
        <v>95</v>
      </c>
      <c r="D32" s="74">
        <v>100</v>
      </c>
      <c r="E32" s="74">
        <v>30</v>
      </c>
      <c r="F32" s="8">
        <v>100</v>
      </c>
      <c r="G32" s="76">
        <v>100</v>
      </c>
      <c r="H32" s="24">
        <v>95</v>
      </c>
      <c r="I32" s="24">
        <v>100</v>
      </c>
      <c r="J32" s="7">
        <v>100</v>
      </c>
      <c r="K32" s="7">
        <v>100</v>
      </c>
      <c r="L32" s="7">
        <v>100</v>
      </c>
      <c r="M32" s="7">
        <v>100</v>
      </c>
      <c r="N32" s="95">
        <v>100</v>
      </c>
      <c r="O32" s="95">
        <v>100</v>
      </c>
      <c r="P32" s="78">
        <v>60</v>
      </c>
      <c r="Q32" s="46">
        <v>90</v>
      </c>
      <c r="R32" s="50">
        <v>100</v>
      </c>
      <c r="S32" s="50">
        <v>100</v>
      </c>
      <c r="T32" s="43">
        <v>100</v>
      </c>
      <c r="U32" s="79">
        <v>100</v>
      </c>
      <c r="V32" s="61">
        <v>100</v>
      </c>
      <c r="W32" s="69"/>
      <c r="X32" s="84">
        <v>100</v>
      </c>
      <c r="Y32" s="93">
        <v>75</v>
      </c>
      <c r="Z32" s="95" t="s">
        <v>14</v>
      </c>
      <c r="AA32" s="38">
        <v>90</v>
      </c>
      <c r="AB32" s="109">
        <f t="shared" si="0"/>
        <v>92.738095238095241</v>
      </c>
    </row>
    <row r="33" spans="1:28" ht="24.75" thickTop="1" thickBot="1">
      <c r="A33" s="13">
        <v>92213131</v>
      </c>
      <c r="B33" s="35">
        <v>110</v>
      </c>
      <c r="C33" s="7">
        <v>95</v>
      </c>
      <c r="D33" s="74">
        <v>0</v>
      </c>
      <c r="E33" s="74">
        <v>20</v>
      </c>
      <c r="F33" s="7">
        <v>85</v>
      </c>
      <c r="G33" s="74">
        <v>100</v>
      </c>
      <c r="H33" s="24">
        <v>100</v>
      </c>
      <c r="I33" s="24">
        <v>100</v>
      </c>
      <c r="J33" s="7">
        <v>100</v>
      </c>
      <c r="K33" s="7">
        <v>90</v>
      </c>
      <c r="L33" s="7">
        <v>100</v>
      </c>
      <c r="M33" s="7">
        <v>100</v>
      </c>
      <c r="N33" s="95">
        <v>100</v>
      </c>
      <c r="O33" s="95">
        <v>100</v>
      </c>
      <c r="P33" s="54">
        <v>0</v>
      </c>
      <c r="Q33" s="46">
        <v>95</v>
      </c>
      <c r="R33" s="50">
        <v>100</v>
      </c>
      <c r="S33" s="50">
        <v>100</v>
      </c>
      <c r="T33" s="43">
        <v>85</v>
      </c>
      <c r="U33" s="79">
        <v>100</v>
      </c>
      <c r="V33" s="61">
        <v>100</v>
      </c>
      <c r="W33" s="69"/>
      <c r="X33" s="84">
        <v>100</v>
      </c>
      <c r="Y33" s="93">
        <v>110</v>
      </c>
      <c r="Z33" s="95" t="s">
        <v>8</v>
      </c>
      <c r="AA33" s="38">
        <v>100</v>
      </c>
      <c r="AB33" s="109">
        <f t="shared" si="0"/>
        <v>85.952380952380949</v>
      </c>
    </row>
    <row r="34" spans="1:28" ht="24.75" thickTop="1" thickBot="1">
      <c r="A34" s="13">
        <v>92213144</v>
      </c>
      <c r="B34" s="35">
        <v>100</v>
      </c>
      <c r="C34" s="7">
        <v>100</v>
      </c>
      <c r="D34" s="74">
        <v>90</v>
      </c>
      <c r="E34" s="74"/>
      <c r="F34" s="8">
        <v>100</v>
      </c>
      <c r="G34" s="76">
        <v>100</v>
      </c>
      <c r="H34" s="24">
        <v>100</v>
      </c>
      <c r="I34" s="24">
        <v>100</v>
      </c>
      <c r="J34" s="7"/>
      <c r="K34" s="7"/>
      <c r="L34" s="7"/>
      <c r="M34" s="7"/>
      <c r="N34" s="95"/>
      <c r="O34" s="95"/>
      <c r="P34" s="54"/>
      <c r="Q34" s="46"/>
      <c r="R34" s="50"/>
      <c r="S34" s="50"/>
      <c r="T34" s="43"/>
      <c r="U34" s="79"/>
      <c r="V34" s="61"/>
      <c r="W34" s="69"/>
      <c r="X34" s="84"/>
      <c r="Y34" s="93"/>
      <c r="Z34" s="95"/>
      <c r="AA34" s="40"/>
      <c r="AB34" s="109">
        <f t="shared" si="0"/>
        <v>32.857142857142854</v>
      </c>
    </row>
    <row r="35" spans="1:28" ht="24.75" thickTop="1" thickBot="1">
      <c r="A35" s="13">
        <v>92213149</v>
      </c>
      <c r="B35" s="36">
        <v>75</v>
      </c>
      <c r="C35" s="8">
        <v>0</v>
      </c>
      <c r="D35" s="76"/>
      <c r="E35" s="76"/>
      <c r="F35" s="8"/>
      <c r="G35" s="76">
        <v>100</v>
      </c>
      <c r="H35" s="8"/>
      <c r="I35" s="8"/>
      <c r="J35" s="8"/>
      <c r="K35" s="8"/>
      <c r="L35" s="8"/>
      <c r="M35" s="8"/>
      <c r="N35" s="70"/>
      <c r="O35" s="70"/>
      <c r="P35" s="55"/>
      <c r="Q35" s="47"/>
      <c r="R35" s="51">
        <v>10</v>
      </c>
      <c r="S35" s="51">
        <v>20</v>
      </c>
      <c r="T35" s="44"/>
      <c r="U35" s="80"/>
      <c r="V35" s="62"/>
      <c r="W35" s="70"/>
      <c r="X35" s="85"/>
      <c r="Y35" s="62"/>
      <c r="Z35" s="70"/>
      <c r="AA35" s="40"/>
      <c r="AB35" s="109">
        <f t="shared" si="0"/>
        <v>8.6904761904761898</v>
      </c>
    </row>
    <row r="36" spans="1:28" ht="24.75" thickTop="1" thickBot="1">
      <c r="A36" s="13">
        <v>92213150</v>
      </c>
      <c r="B36" s="35">
        <v>75</v>
      </c>
      <c r="C36" s="7"/>
      <c r="D36" s="74">
        <v>100</v>
      </c>
      <c r="E36" s="74">
        <v>100</v>
      </c>
      <c r="F36" s="8">
        <v>100</v>
      </c>
      <c r="G36" s="76">
        <v>100</v>
      </c>
      <c r="H36" s="26">
        <v>100</v>
      </c>
      <c r="I36" s="26">
        <v>95</v>
      </c>
      <c r="J36" s="7">
        <v>10</v>
      </c>
      <c r="K36" s="7">
        <v>100</v>
      </c>
      <c r="L36" s="7">
        <v>100</v>
      </c>
      <c r="M36" s="7">
        <v>100</v>
      </c>
      <c r="N36" s="95">
        <v>30</v>
      </c>
      <c r="O36" s="95">
        <v>30</v>
      </c>
      <c r="P36" s="54"/>
      <c r="Q36" s="46">
        <v>90</v>
      </c>
      <c r="R36" s="50">
        <v>100</v>
      </c>
      <c r="S36" s="92">
        <v>50</v>
      </c>
      <c r="T36" s="91">
        <v>50</v>
      </c>
      <c r="U36" s="79">
        <v>70</v>
      </c>
      <c r="V36" s="61">
        <v>100</v>
      </c>
      <c r="W36" s="69"/>
      <c r="X36" s="84">
        <v>100</v>
      </c>
      <c r="Y36" s="93">
        <v>85</v>
      </c>
      <c r="Z36" s="95" t="s">
        <v>15</v>
      </c>
      <c r="AA36" s="38">
        <v>100</v>
      </c>
      <c r="AB36" s="109">
        <f t="shared" si="0"/>
        <v>74.642857142857139</v>
      </c>
    </row>
    <row r="37" spans="1:28" ht="24.75" thickTop="1" thickBot="1">
      <c r="A37" s="13">
        <v>92213155</v>
      </c>
      <c r="B37" s="36">
        <v>75</v>
      </c>
      <c r="C37" s="8">
        <v>95</v>
      </c>
      <c r="D37" s="76">
        <v>100</v>
      </c>
      <c r="E37" s="76">
        <v>0</v>
      </c>
      <c r="F37" s="8">
        <v>80</v>
      </c>
      <c r="G37" s="76">
        <v>100</v>
      </c>
      <c r="H37" s="27">
        <v>100</v>
      </c>
      <c r="I37" s="27">
        <v>100</v>
      </c>
      <c r="J37" s="8">
        <v>75</v>
      </c>
      <c r="K37" s="8">
        <v>100</v>
      </c>
      <c r="L37" s="8">
        <v>100</v>
      </c>
      <c r="M37" s="8">
        <v>100</v>
      </c>
      <c r="N37" s="70">
        <v>100</v>
      </c>
      <c r="O37" s="70">
        <v>90</v>
      </c>
      <c r="P37" s="55">
        <v>0</v>
      </c>
      <c r="Q37" s="47">
        <v>100</v>
      </c>
      <c r="R37" s="51">
        <v>85</v>
      </c>
      <c r="S37" s="51">
        <v>80</v>
      </c>
      <c r="T37" s="44">
        <v>100</v>
      </c>
      <c r="U37" s="80">
        <v>100</v>
      </c>
      <c r="V37" s="62">
        <v>30</v>
      </c>
      <c r="W37" s="70"/>
      <c r="X37" s="85">
        <v>100</v>
      </c>
      <c r="Y37" s="62">
        <v>95</v>
      </c>
      <c r="Z37" s="70" t="s">
        <v>16</v>
      </c>
      <c r="AA37" s="40">
        <v>100</v>
      </c>
      <c r="AB37" s="109">
        <f t="shared" si="0"/>
        <v>82.44047619047619</v>
      </c>
    </row>
    <row r="38" spans="1:28" ht="24.75" thickTop="1" thickBot="1">
      <c r="A38" s="13">
        <v>92213160</v>
      </c>
      <c r="B38" s="36">
        <v>95</v>
      </c>
      <c r="C38" s="8">
        <v>90</v>
      </c>
      <c r="D38" s="76">
        <v>40</v>
      </c>
      <c r="E38" s="76">
        <v>5</v>
      </c>
      <c r="F38" s="8">
        <v>100</v>
      </c>
      <c r="G38" s="76">
        <v>100</v>
      </c>
      <c r="H38" s="27">
        <v>100</v>
      </c>
      <c r="I38" s="27">
        <v>20</v>
      </c>
      <c r="J38" s="8">
        <v>0</v>
      </c>
      <c r="K38" s="8">
        <v>100</v>
      </c>
      <c r="L38" s="8">
        <v>100</v>
      </c>
      <c r="M38" s="8">
        <v>100</v>
      </c>
      <c r="N38" s="70">
        <v>50</v>
      </c>
      <c r="O38" s="70">
        <v>0</v>
      </c>
      <c r="P38" s="55"/>
      <c r="Q38" s="47"/>
      <c r="R38" s="51"/>
      <c r="S38" s="51"/>
      <c r="T38" s="44"/>
      <c r="U38" s="80"/>
      <c r="V38" s="62"/>
      <c r="W38" s="70"/>
      <c r="X38" s="85"/>
      <c r="Y38" s="62"/>
      <c r="Z38" s="70"/>
      <c r="AA38" s="40"/>
      <c r="AB38" s="109">
        <f t="shared" si="0"/>
        <v>42.857142857142854</v>
      </c>
    </row>
    <row r="39" spans="1:28" ht="24.75" thickTop="1" thickBot="1">
      <c r="A39" s="13">
        <v>92213165</v>
      </c>
      <c r="B39" s="35">
        <v>100</v>
      </c>
      <c r="C39" s="7">
        <v>85</v>
      </c>
      <c r="D39" s="74">
        <v>95</v>
      </c>
      <c r="E39" s="74">
        <v>0</v>
      </c>
      <c r="F39" s="7">
        <v>95</v>
      </c>
      <c r="G39" s="74">
        <v>50</v>
      </c>
      <c r="H39" s="26"/>
      <c r="I39" s="26"/>
      <c r="J39" s="7">
        <v>95</v>
      </c>
      <c r="K39" s="7">
        <v>50</v>
      </c>
      <c r="L39" s="7">
        <v>100</v>
      </c>
      <c r="M39" s="7">
        <v>60</v>
      </c>
      <c r="N39" s="95">
        <v>100</v>
      </c>
      <c r="O39" s="95">
        <v>50</v>
      </c>
      <c r="P39" s="54">
        <v>95</v>
      </c>
      <c r="Q39" s="46">
        <v>80</v>
      </c>
      <c r="R39" s="50">
        <v>90</v>
      </c>
      <c r="S39" s="50">
        <v>90</v>
      </c>
      <c r="T39" s="43">
        <v>70</v>
      </c>
      <c r="U39" s="79">
        <v>100</v>
      </c>
      <c r="V39" s="61">
        <v>90</v>
      </c>
      <c r="W39" s="69" t="s">
        <v>23</v>
      </c>
      <c r="X39" s="84">
        <v>0</v>
      </c>
      <c r="Y39" s="93">
        <v>0</v>
      </c>
      <c r="Z39" s="95" t="s">
        <v>7</v>
      </c>
      <c r="AA39" s="38">
        <v>100</v>
      </c>
      <c r="AB39" s="109">
        <f t="shared" si="0"/>
        <v>64.166666666666671</v>
      </c>
    </row>
    <row r="40" spans="1:28" ht="24.75" thickTop="1" thickBot="1">
      <c r="A40" s="13">
        <v>92213172</v>
      </c>
      <c r="B40" s="35">
        <v>70</v>
      </c>
      <c r="C40" s="7">
        <v>95</v>
      </c>
      <c r="D40" s="74">
        <v>40</v>
      </c>
      <c r="E40" s="74">
        <v>50</v>
      </c>
      <c r="F40" s="7">
        <v>100</v>
      </c>
      <c r="G40" s="74">
        <v>80</v>
      </c>
      <c r="H40" s="26">
        <v>95</v>
      </c>
      <c r="I40" s="26">
        <v>100</v>
      </c>
      <c r="J40" s="7">
        <v>15</v>
      </c>
      <c r="K40" s="7">
        <v>100</v>
      </c>
      <c r="L40" s="7">
        <v>100</v>
      </c>
      <c r="M40" s="7">
        <v>95</v>
      </c>
      <c r="N40" s="95">
        <v>100</v>
      </c>
      <c r="O40" s="95">
        <v>100</v>
      </c>
      <c r="P40" s="54"/>
      <c r="Q40" s="46">
        <v>90</v>
      </c>
      <c r="R40" s="50">
        <v>60</v>
      </c>
      <c r="S40" s="50">
        <v>90</v>
      </c>
      <c r="T40" s="43">
        <v>100</v>
      </c>
      <c r="U40" s="79">
        <v>100</v>
      </c>
      <c r="V40" s="61">
        <v>100</v>
      </c>
      <c r="W40" s="69"/>
      <c r="X40" s="84">
        <v>50</v>
      </c>
      <c r="Y40" s="93">
        <v>0</v>
      </c>
      <c r="Z40" s="95" t="s">
        <v>7</v>
      </c>
      <c r="AA40" s="38"/>
      <c r="AB40" s="109">
        <f t="shared" si="0"/>
        <v>70.238095238095241</v>
      </c>
    </row>
    <row r="41" spans="1:28" ht="24.75" thickTop="1" thickBot="1">
      <c r="A41" s="13">
        <v>92213173</v>
      </c>
      <c r="B41" s="35">
        <v>105</v>
      </c>
      <c r="C41" s="7">
        <v>0</v>
      </c>
      <c r="D41" s="74">
        <v>0</v>
      </c>
      <c r="E41" s="74">
        <v>100</v>
      </c>
      <c r="F41" s="7">
        <v>100</v>
      </c>
      <c r="G41" s="74">
        <v>100</v>
      </c>
      <c r="H41" s="26">
        <v>60</v>
      </c>
      <c r="I41" s="26">
        <v>60</v>
      </c>
      <c r="J41" s="7">
        <v>30</v>
      </c>
      <c r="K41" s="7">
        <v>100</v>
      </c>
      <c r="L41" s="7">
        <v>100</v>
      </c>
      <c r="M41" s="7">
        <v>100</v>
      </c>
      <c r="N41" s="95">
        <v>100</v>
      </c>
      <c r="O41" s="95">
        <v>100</v>
      </c>
      <c r="P41" s="54"/>
      <c r="Q41" s="46">
        <v>90</v>
      </c>
      <c r="R41" s="50">
        <v>90</v>
      </c>
      <c r="S41" s="50">
        <v>100</v>
      </c>
      <c r="T41" s="43">
        <v>100</v>
      </c>
      <c r="U41" s="79">
        <v>100</v>
      </c>
      <c r="V41" s="61"/>
      <c r="W41" s="69"/>
      <c r="X41" s="84"/>
      <c r="Y41" s="93"/>
      <c r="Z41" s="95"/>
      <c r="AA41" s="38"/>
      <c r="AB41" s="109">
        <f t="shared" si="0"/>
        <v>59.523809523809526</v>
      </c>
    </row>
    <row r="42" spans="1:28" ht="24.75" thickTop="1" thickBot="1">
      <c r="A42" s="13">
        <v>92213188</v>
      </c>
      <c r="B42" s="35"/>
      <c r="C42" s="7"/>
      <c r="D42" s="74"/>
      <c r="E42" s="74"/>
      <c r="F42" s="7"/>
      <c r="G42" s="74"/>
      <c r="H42" s="7"/>
      <c r="I42" s="7"/>
      <c r="J42" s="7"/>
      <c r="K42" s="7"/>
      <c r="L42" s="7"/>
      <c r="M42" s="7"/>
      <c r="N42" s="95"/>
      <c r="O42" s="95"/>
      <c r="P42" s="54"/>
      <c r="Q42" s="46"/>
      <c r="R42" s="50"/>
      <c r="S42" s="50"/>
      <c r="T42" s="43"/>
      <c r="U42" s="79"/>
      <c r="V42" s="61"/>
      <c r="W42" s="69"/>
      <c r="X42" s="84"/>
      <c r="Y42" s="93"/>
      <c r="Z42" s="95"/>
      <c r="AA42" s="38"/>
      <c r="AB42" s="109">
        <f t="shared" si="0"/>
        <v>0</v>
      </c>
    </row>
    <row r="43" spans="1:28" ht="24.75" thickTop="1" thickBot="1">
      <c r="A43" s="13">
        <v>92213189</v>
      </c>
      <c r="B43" s="35">
        <v>90</v>
      </c>
      <c r="C43" s="7">
        <v>100</v>
      </c>
      <c r="D43" s="74">
        <v>100</v>
      </c>
      <c r="E43" s="74">
        <v>20</v>
      </c>
      <c r="F43" s="7">
        <v>100</v>
      </c>
      <c r="G43" s="74">
        <v>100</v>
      </c>
      <c r="H43" s="28">
        <v>100</v>
      </c>
      <c r="I43" s="28">
        <v>100</v>
      </c>
      <c r="J43" s="7">
        <v>75</v>
      </c>
      <c r="K43" s="7">
        <v>100</v>
      </c>
      <c r="L43" s="7">
        <v>100</v>
      </c>
      <c r="M43" s="7">
        <v>100</v>
      </c>
      <c r="N43" s="95">
        <v>100</v>
      </c>
      <c r="O43" s="95">
        <v>90</v>
      </c>
      <c r="P43" s="54">
        <v>0</v>
      </c>
      <c r="Q43" s="46">
        <v>90</v>
      </c>
      <c r="R43" s="50">
        <v>100</v>
      </c>
      <c r="S43" s="50">
        <v>80</v>
      </c>
      <c r="T43" s="43"/>
      <c r="U43" s="79">
        <v>75</v>
      </c>
      <c r="V43" s="61"/>
      <c r="W43" s="69"/>
      <c r="X43" s="84"/>
      <c r="Y43" s="93"/>
      <c r="Z43" s="95"/>
      <c r="AA43" s="38"/>
      <c r="AB43" s="109">
        <f t="shared" si="0"/>
        <v>67.5</v>
      </c>
    </row>
    <row r="44" spans="1:28" ht="24.75" thickTop="1" thickBot="1">
      <c r="A44" s="13">
        <v>92213191</v>
      </c>
      <c r="B44" s="35">
        <v>85</v>
      </c>
      <c r="C44" s="7">
        <v>100</v>
      </c>
      <c r="D44" s="74">
        <v>40</v>
      </c>
      <c r="E44" s="74">
        <v>100</v>
      </c>
      <c r="F44" s="7">
        <v>95</v>
      </c>
      <c r="G44" s="74">
        <v>90</v>
      </c>
      <c r="H44" s="28">
        <v>100</v>
      </c>
      <c r="I44" s="28">
        <v>100</v>
      </c>
      <c r="J44" s="7">
        <v>95</v>
      </c>
      <c r="K44" s="7">
        <v>100</v>
      </c>
      <c r="L44" s="7">
        <v>100</v>
      </c>
      <c r="M44" s="7">
        <v>100</v>
      </c>
      <c r="N44" s="95">
        <v>100</v>
      </c>
      <c r="O44" s="95">
        <v>100</v>
      </c>
      <c r="P44" s="54"/>
      <c r="Q44" s="46">
        <v>90</v>
      </c>
      <c r="R44" s="50">
        <v>90</v>
      </c>
      <c r="S44" s="50">
        <v>90</v>
      </c>
      <c r="T44" s="43">
        <v>100</v>
      </c>
      <c r="U44" s="79">
        <v>100</v>
      </c>
      <c r="V44" s="61">
        <v>100</v>
      </c>
      <c r="W44" s="69"/>
      <c r="X44" s="84">
        <v>100</v>
      </c>
      <c r="Y44" s="93">
        <v>100</v>
      </c>
      <c r="Z44" s="95">
        <v>100</v>
      </c>
      <c r="AA44" s="38">
        <v>50</v>
      </c>
      <c r="AB44" s="109">
        <f t="shared" si="0"/>
        <v>87.976190476190482</v>
      </c>
    </row>
    <row r="45" spans="1:28" ht="24.75" thickTop="1" thickBot="1">
      <c r="A45" s="13">
        <v>92213193</v>
      </c>
      <c r="B45" s="35">
        <v>100</v>
      </c>
      <c r="C45" s="7">
        <v>90</v>
      </c>
      <c r="D45" s="74">
        <v>10</v>
      </c>
      <c r="E45" s="74">
        <v>100</v>
      </c>
      <c r="F45" s="7">
        <v>100</v>
      </c>
      <c r="G45" s="74">
        <v>100</v>
      </c>
      <c r="H45" s="28">
        <v>100</v>
      </c>
      <c r="I45" s="28">
        <v>100</v>
      </c>
      <c r="J45" s="7">
        <v>0</v>
      </c>
      <c r="K45" s="7">
        <v>95</v>
      </c>
      <c r="L45" s="7">
        <v>100</v>
      </c>
      <c r="M45" s="7">
        <v>0</v>
      </c>
      <c r="N45" s="95">
        <v>100</v>
      </c>
      <c r="O45" s="95">
        <v>100</v>
      </c>
      <c r="P45" s="54"/>
      <c r="Q45" s="46">
        <v>90</v>
      </c>
      <c r="R45" s="50">
        <v>90</v>
      </c>
      <c r="S45" s="50">
        <v>90</v>
      </c>
      <c r="T45" s="43">
        <v>85</v>
      </c>
      <c r="U45" s="79">
        <v>100</v>
      </c>
      <c r="V45" s="61">
        <v>100</v>
      </c>
      <c r="W45" s="69"/>
      <c r="X45" s="84">
        <v>100</v>
      </c>
      <c r="Y45" s="93">
        <v>0</v>
      </c>
      <c r="Z45" s="95" t="s">
        <v>7</v>
      </c>
      <c r="AA45" s="38"/>
      <c r="AB45" s="109">
        <f t="shared" si="0"/>
        <v>70.654761904761898</v>
      </c>
    </row>
    <row r="46" spans="1:28" ht="24.75" thickTop="1" thickBot="1">
      <c r="A46" s="13">
        <v>92213203</v>
      </c>
      <c r="B46" s="35">
        <v>100</v>
      </c>
      <c r="C46" s="7">
        <v>80</v>
      </c>
      <c r="D46" s="74">
        <v>0</v>
      </c>
      <c r="E46" s="74">
        <v>20</v>
      </c>
      <c r="F46" s="7">
        <v>100</v>
      </c>
      <c r="G46" s="74">
        <v>100</v>
      </c>
      <c r="H46" s="28">
        <v>75</v>
      </c>
      <c r="I46" s="28">
        <v>100</v>
      </c>
      <c r="J46" s="7">
        <v>80</v>
      </c>
      <c r="K46" s="7">
        <v>100</v>
      </c>
      <c r="L46" s="7">
        <v>100</v>
      </c>
      <c r="M46" s="7">
        <v>100</v>
      </c>
      <c r="N46" s="95">
        <v>100</v>
      </c>
      <c r="O46" s="95"/>
      <c r="P46" s="54"/>
      <c r="Q46" s="46"/>
      <c r="R46" s="50"/>
      <c r="S46" s="50"/>
      <c r="T46" s="43"/>
      <c r="U46" s="79"/>
      <c r="V46" s="61">
        <v>90</v>
      </c>
      <c r="W46" s="69" t="s">
        <v>24</v>
      </c>
      <c r="X46" s="84">
        <v>20</v>
      </c>
      <c r="Y46" s="93">
        <v>75</v>
      </c>
      <c r="Z46" s="95" t="s">
        <v>17</v>
      </c>
      <c r="AA46" s="38">
        <v>100</v>
      </c>
      <c r="AB46" s="109">
        <f t="shared" si="0"/>
        <v>63.80952380952381</v>
      </c>
    </row>
    <row r="47" spans="1:28" ht="24.75" thickTop="1" thickBot="1">
      <c r="A47" s="13">
        <v>92213216</v>
      </c>
      <c r="B47" s="35">
        <v>100</v>
      </c>
      <c r="C47" s="7">
        <v>85</v>
      </c>
      <c r="D47" s="74">
        <v>20</v>
      </c>
      <c r="E47" s="74">
        <v>0</v>
      </c>
      <c r="F47" s="7">
        <v>100</v>
      </c>
      <c r="G47" s="74">
        <v>80</v>
      </c>
      <c r="H47" s="7">
        <v>100</v>
      </c>
      <c r="I47" s="7">
        <v>100</v>
      </c>
      <c r="J47" s="7">
        <v>100</v>
      </c>
      <c r="K47" s="7"/>
      <c r="L47" s="7"/>
      <c r="M47" s="7">
        <v>100</v>
      </c>
      <c r="N47" s="95">
        <v>100</v>
      </c>
      <c r="O47" s="95">
        <v>80</v>
      </c>
      <c r="P47" s="54"/>
      <c r="Q47" s="93">
        <v>120</v>
      </c>
      <c r="R47" s="94">
        <v>60</v>
      </c>
      <c r="S47" s="50">
        <v>80</v>
      </c>
      <c r="T47" s="43">
        <v>100</v>
      </c>
      <c r="U47" s="79">
        <v>100</v>
      </c>
      <c r="V47" s="61">
        <v>90</v>
      </c>
      <c r="W47" s="69" t="s">
        <v>25</v>
      </c>
      <c r="X47" s="84">
        <v>0</v>
      </c>
      <c r="Y47" s="93">
        <v>85</v>
      </c>
      <c r="Z47" s="95" t="s">
        <v>18</v>
      </c>
      <c r="AA47" s="38">
        <v>100</v>
      </c>
      <c r="AB47" s="109">
        <f t="shared" si="0"/>
        <v>68.095238095238102</v>
      </c>
    </row>
    <row r="48" spans="1:28" ht="24.75" thickTop="1" thickBot="1">
      <c r="A48" s="13">
        <v>92213219</v>
      </c>
      <c r="B48" s="35"/>
      <c r="C48" s="7"/>
      <c r="D48" s="74"/>
      <c r="E48" s="74"/>
      <c r="F48" s="7"/>
      <c r="G48" s="74"/>
      <c r="H48" s="7"/>
      <c r="I48" s="7"/>
      <c r="J48" s="7"/>
      <c r="K48" s="7"/>
      <c r="L48" s="7"/>
      <c r="M48" s="7"/>
      <c r="N48" s="95"/>
      <c r="O48" s="95"/>
      <c r="P48" s="54"/>
      <c r="Q48" s="46"/>
      <c r="R48" s="50"/>
      <c r="S48" s="50"/>
      <c r="T48" s="43"/>
      <c r="U48" s="79"/>
      <c r="V48" s="61"/>
      <c r="W48" s="69"/>
      <c r="X48" s="84"/>
      <c r="Y48" s="93"/>
      <c r="Z48" s="95"/>
      <c r="AA48" s="38"/>
      <c r="AB48" s="109">
        <f t="shared" si="0"/>
        <v>0</v>
      </c>
    </row>
    <row r="49" spans="1:28" ht="24.75" thickTop="1" thickBot="1">
      <c r="A49" s="13">
        <v>92213226</v>
      </c>
      <c r="B49" s="35">
        <v>95</v>
      </c>
      <c r="C49" s="7">
        <v>90</v>
      </c>
      <c r="D49" s="74">
        <v>100</v>
      </c>
      <c r="E49" s="74">
        <v>40</v>
      </c>
      <c r="F49" s="7">
        <v>100</v>
      </c>
      <c r="G49" s="74">
        <v>110</v>
      </c>
      <c r="H49" s="29">
        <v>100</v>
      </c>
      <c r="I49" s="29">
        <v>100</v>
      </c>
      <c r="J49" s="7">
        <v>95</v>
      </c>
      <c r="K49" s="7">
        <v>100</v>
      </c>
      <c r="L49" s="7">
        <v>100</v>
      </c>
      <c r="M49" s="7">
        <v>100</v>
      </c>
      <c r="N49" s="95">
        <v>95</v>
      </c>
      <c r="O49" s="95">
        <v>100</v>
      </c>
      <c r="P49" s="54"/>
      <c r="Q49" s="46">
        <v>90</v>
      </c>
      <c r="R49" s="50">
        <v>90</v>
      </c>
      <c r="S49" s="50">
        <v>75</v>
      </c>
      <c r="T49" s="43">
        <v>100</v>
      </c>
      <c r="U49" s="79">
        <v>100</v>
      </c>
      <c r="V49" s="61">
        <v>100</v>
      </c>
      <c r="W49" s="69"/>
      <c r="X49" s="84">
        <v>100</v>
      </c>
      <c r="Y49" s="93">
        <v>110</v>
      </c>
      <c r="Z49" s="95" t="s">
        <v>8</v>
      </c>
      <c r="AA49" s="38">
        <v>100</v>
      </c>
      <c r="AB49" s="109">
        <f t="shared" si="0"/>
        <v>91.607142857142861</v>
      </c>
    </row>
    <row r="50" spans="1:28" ht="24.75" thickTop="1" thickBot="1">
      <c r="A50" s="13">
        <v>92213228</v>
      </c>
      <c r="B50" s="35">
        <v>100</v>
      </c>
      <c r="C50" s="7">
        <v>100</v>
      </c>
      <c r="D50" s="74"/>
      <c r="E50" s="74">
        <v>100</v>
      </c>
      <c r="F50" s="7">
        <v>100</v>
      </c>
      <c r="G50" s="74"/>
      <c r="H50" s="7">
        <v>100</v>
      </c>
      <c r="I50" s="30">
        <v>60</v>
      </c>
      <c r="J50" s="7"/>
      <c r="K50" s="34">
        <v>100</v>
      </c>
      <c r="L50" s="7"/>
      <c r="M50" s="7"/>
      <c r="N50" s="95">
        <v>100</v>
      </c>
      <c r="O50" s="95"/>
      <c r="P50" s="54"/>
      <c r="Q50" s="46"/>
      <c r="R50" s="50"/>
      <c r="S50" s="50"/>
      <c r="T50" s="43"/>
      <c r="U50" s="79"/>
      <c r="V50" s="61"/>
      <c r="W50" s="69"/>
      <c r="X50" s="84"/>
      <c r="Y50" s="93"/>
      <c r="Z50" s="95"/>
      <c r="AA50" s="38"/>
      <c r="AB50" s="109">
        <f t="shared" si="0"/>
        <v>36.19047619047619</v>
      </c>
    </row>
    <row r="51" spans="1:28" ht="24.75" thickTop="1" thickBot="1">
      <c r="A51" s="13">
        <v>92213229</v>
      </c>
      <c r="B51" s="35">
        <v>70</v>
      </c>
      <c r="C51" s="73">
        <v>100</v>
      </c>
      <c r="D51" s="74">
        <v>0</v>
      </c>
      <c r="E51" s="74">
        <v>30</v>
      </c>
      <c r="F51" s="7"/>
      <c r="G51" s="74">
        <v>80</v>
      </c>
      <c r="H51" s="7"/>
      <c r="I51" s="30">
        <v>60</v>
      </c>
      <c r="J51" s="7"/>
      <c r="K51" s="7">
        <v>15</v>
      </c>
      <c r="L51" s="7">
        <v>100</v>
      </c>
      <c r="M51" s="7"/>
      <c r="N51" s="95"/>
      <c r="O51" s="95"/>
      <c r="P51" s="54"/>
      <c r="Q51" s="46">
        <v>90</v>
      </c>
      <c r="R51" s="50">
        <v>80</v>
      </c>
      <c r="S51" s="96">
        <v>40</v>
      </c>
      <c r="T51" s="95">
        <v>100</v>
      </c>
      <c r="U51" s="79">
        <v>50</v>
      </c>
      <c r="V51" s="61">
        <v>0</v>
      </c>
      <c r="W51" s="69"/>
      <c r="X51" s="84">
        <v>50</v>
      </c>
      <c r="Y51" s="93">
        <v>70</v>
      </c>
      <c r="Z51" s="95" t="s">
        <v>19</v>
      </c>
      <c r="AA51" s="38"/>
      <c r="AB51" s="109">
        <f t="shared" si="0"/>
        <v>33.452380952380949</v>
      </c>
    </row>
    <row r="52" spans="1:28" ht="24.75" thickTop="1" thickBot="1">
      <c r="A52" s="13">
        <v>92213230</v>
      </c>
      <c r="B52" s="35">
        <v>100</v>
      </c>
      <c r="C52" s="7">
        <v>85</v>
      </c>
      <c r="D52" s="74">
        <v>100</v>
      </c>
      <c r="E52" s="74">
        <v>100</v>
      </c>
      <c r="F52" s="7">
        <v>100</v>
      </c>
      <c r="G52" s="74">
        <v>100</v>
      </c>
      <c r="H52" s="31">
        <v>75</v>
      </c>
      <c r="I52" s="31">
        <v>100</v>
      </c>
      <c r="J52" s="7">
        <v>70</v>
      </c>
      <c r="K52" s="7">
        <v>100</v>
      </c>
      <c r="L52" s="7">
        <v>100</v>
      </c>
      <c r="M52" s="7">
        <v>100</v>
      </c>
      <c r="N52" s="95">
        <v>50</v>
      </c>
      <c r="O52" s="95">
        <v>30</v>
      </c>
      <c r="P52" s="54"/>
      <c r="Q52" s="46">
        <v>95</v>
      </c>
      <c r="R52" s="50">
        <v>85</v>
      </c>
      <c r="S52" s="50">
        <v>80</v>
      </c>
      <c r="T52" s="43">
        <v>85</v>
      </c>
      <c r="U52" s="79"/>
      <c r="V52" s="61">
        <v>100</v>
      </c>
      <c r="W52" s="69"/>
      <c r="X52" s="84">
        <v>100</v>
      </c>
      <c r="Y52" s="93">
        <v>65</v>
      </c>
      <c r="Z52" s="95" t="s">
        <v>20</v>
      </c>
      <c r="AA52" s="38">
        <v>100</v>
      </c>
      <c r="AB52" s="109">
        <f t="shared" si="0"/>
        <v>79.107142857142861</v>
      </c>
    </row>
    <row r="53" spans="1:28" ht="24.75" thickTop="1" thickBot="1">
      <c r="A53" s="13">
        <v>92213235</v>
      </c>
      <c r="B53" s="35">
        <v>25</v>
      </c>
      <c r="C53" s="7">
        <v>0</v>
      </c>
      <c r="D53" s="74">
        <v>100</v>
      </c>
      <c r="E53" s="74">
        <v>35</v>
      </c>
      <c r="F53" s="7">
        <v>0</v>
      </c>
      <c r="G53" s="74">
        <v>100</v>
      </c>
      <c r="H53" s="7"/>
      <c r="I53" s="32">
        <v>100</v>
      </c>
      <c r="J53" s="7"/>
      <c r="K53" s="7">
        <v>0</v>
      </c>
      <c r="L53" s="7"/>
      <c r="M53" s="7">
        <v>90</v>
      </c>
      <c r="N53" s="95">
        <v>95</v>
      </c>
      <c r="O53" s="95">
        <v>100</v>
      </c>
      <c r="P53" s="54"/>
      <c r="Q53" s="46"/>
      <c r="R53" s="50"/>
      <c r="S53" s="50"/>
      <c r="T53" s="43"/>
      <c r="U53" s="79"/>
      <c r="V53" s="61"/>
      <c r="W53" s="69"/>
      <c r="X53" s="84"/>
      <c r="Y53" s="93"/>
      <c r="Z53" s="95"/>
      <c r="AA53" s="38"/>
      <c r="AB53" s="109">
        <f t="shared" si="0"/>
        <v>30.714285714285715</v>
      </c>
    </row>
    <row r="54" spans="1:28" ht="24.75" thickTop="1" thickBot="1">
      <c r="A54" s="13">
        <v>92213238</v>
      </c>
      <c r="B54" s="35">
        <v>100</v>
      </c>
      <c r="C54" s="7">
        <v>75</v>
      </c>
      <c r="D54" s="74">
        <v>10</v>
      </c>
      <c r="E54" s="74">
        <v>0</v>
      </c>
      <c r="F54" s="7">
        <v>100</v>
      </c>
      <c r="G54" s="74">
        <v>85</v>
      </c>
      <c r="H54" s="33">
        <v>100</v>
      </c>
      <c r="I54" s="33">
        <v>100</v>
      </c>
      <c r="J54" s="7">
        <v>0</v>
      </c>
      <c r="K54" s="7">
        <v>100</v>
      </c>
      <c r="L54" s="7">
        <v>100</v>
      </c>
      <c r="M54" s="7">
        <v>100</v>
      </c>
      <c r="N54" s="95">
        <v>95</v>
      </c>
      <c r="O54" s="95">
        <v>105</v>
      </c>
      <c r="P54" s="54"/>
      <c r="Q54" s="46">
        <v>90</v>
      </c>
      <c r="R54" s="50">
        <v>100</v>
      </c>
      <c r="S54" s="50"/>
      <c r="T54" s="43"/>
      <c r="U54" s="79">
        <v>100</v>
      </c>
      <c r="V54" s="61">
        <v>100</v>
      </c>
      <c r="W54" s="69"/>
      <c r="X54" s="84">
        <v>90</v>
      </c>
      <c r="Y54" s="93">
        <v>110</v>
      </c>
      <c r="Z54" s="95" t="s">
        <v>8</v>
      </c>
      <c r="AA54" s="38">
        <v>100</v>
      </c>
      <c r="AB54" s="109">
        <f t="shared" si="0"/>
        <v>77.023809523809518</v>
      </c>
    </row>
    <row r="55" spans="1:28" ht="24.75" thickTop="1" thickBot="1">
      <c r="A55" s="4">
        <v>92213250</v>
      </c>
      <c r="B55" s="37"/>
      <c r="C55" s="9"/>
      <c r="D55" s="77"/>
      <c r="E55" s="77"/>
      <c r="F55" s="9"/>
      <c r="G55" s="9"/>
      <c r="H55" s="9"/>
      <c r="I55" s="9"/>
      <c r="J55" s="9"/>
      <c r="K55" s="9"/>
      <c r="L55" s="9"/>
      <c r="M55" s="9"/>
      <c r="N55" s="56"/>
      <c r="O55" s="56"/>
      <c r="P55" s="56"/>
      <c r="Q55" s="48"/>
      <c r="R55" s="52"/>
      <c r="S55" s="52"/>
      <c r="T55" s="45"/>
      <c r="U55" s="83"/>
      <c r="V55" s="63"/>
      <c r="W55" s="71"/>
      <c r="X55" s="88"/>
      <c r="Y55" s="63"/>
      <c r="Z55" s="56"/>
      <c r="AA55" s="39"/>
      <c r="AB55" s="109">
        <f t="shared" si="0"/>
        <v>0</v>
      </c>
    </row>
    <row r="56" spans="1:28" ht="15" thickTop="1">
      <c r="A56" s="3"/>
      <c r="B56" s="11"/>
      <c r="C56" s="16"/>
      <c r="D56" s="16"/>
      <c r="E56" s="16"/>
      <c r="F56" s="16"/>
      <c r="G56" s="16"/>
      <c r="H56" s="16"/>
      <c r="I56" s="16"/>
      <c r="J56" s="16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6"/>
      <c r="V56" s="16"/>
      <c r="W56" s="11"/>
      <c r="X56" s="11"/>
      <c r="Y56" s="16"/>
      <c r="Z56" s="66"/>
      <c r="AA56" s="16"/>
      <c r="AB56" s="11"/>
    </row>
    <row r="57" spans="1:28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59"/>
      <c r="X57" s="2"/>
      <c r="Y57" s="2"/>
      <c r="Z57" s="59"/>
      <c r="AA57" s="2"/>
      <c r="AB57" s="2"/>
    </row>
    <row r="58" spans="1:28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59"/>
      <c r="X58" s="2"/>
      <c r="Y58" s="2"/>
      <c r="Z58" s="59"/>
      <c r="AA58" s="2"/>
      <c r="AB58" s="2"/>
    </row>
    <row r="59" spans="1:28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59"/>
      <c r="X59" s="2"/>
      <c r="Y59" s="2"/>
      <c r="Z59" s="59"/>
      <c r="AA59" s="2"/>
      <c r="AB59" s="2"/>
    </row>
    <row r="60" spans="1:28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59"/>
      <c r="X60" s="2"/>
      <c r="Y60" s="2"/>
      <c r="Z60" s="59"/>
      <c r="AA60" s="2"/>
      <c r="AB60" s="2"/>
    </row>
    <row r="61" spans="1:28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59"/>
      <c r="X61" s="2"/>
      <c r="Y61" s="2"/>
      <c r="Z61" s="59"/>
      <c r="AA61" s="2"/>
      <c r="AB61" s="2"/>
    </row>
    <row r="62" spans="1:28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59"/>
      <c r="X62" s="2"/>
      <c r="Y62" s="2"/>
      <c r="Z62" s="59"/>
      <c r="AA62" s="2"/>
      <c r="AB62" s="2"/>
    </row>
    <row r="63" spans="1:28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59"/>
      <c r="X63" s="2"/>
      <c r="Y63" s="2"/>
      <c r="Z63" s="59"/>
      <c r="AA63" s="2"/>
      <c r="AB63" s="2"/>
    </row>
    <row r="64" spans="1:28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59"/>
      <c r="X64" s="2"/>
      <c r="Y64" s="2"/>
      <c r="Z64" s="59"/>
      <c r="AA64" s="2"/>
      <c r="AB64" s="2"/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HW5_Scores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Khoobi</dc:creator>
  <cp:lastModifiedBy>Admin</cp:lastModifiedBy>
  <dcterms:created xsi:type="dcterms:W3CDTF">2013-10-26T18:47:21Z</dcterms:created>
  <dcterms:modified xsi:type="dcterms:W3CDTF">2013-12-08T21:02:04Z</dcterms:modified>
</cp:coreProperties>
</file>